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SA" sheetId="1" r:id="rId1"/>
    <sheet name="SR" sheetId="2" r:id="rId2"/>
    <sheet name="ODR" sheetId="3" r:id="rId3"/>
    <sheet name="DP" sheetId="4" r:id="rId4"/>
    <sheet name="DR" sheetId="5" r:id="rId5"/>
    <sheet name="OM" sheetId="6" r:id="rId6"/>
  </sheets>
  <definedNames/>
  <calcPr fullCalcOnLoad="1"/>
</workbook>
</file>

<file path=xl/sharedStrings.xml><?xml version="1.0" encoding="utf-8"?>
<sst xmlns="http://schemas.openxmlformats.org/spreadsheetml/2006/main" count="292" uniqueCount="92">
  <si>
    <t>4. Ročník Zimního poháru rektora</t>
  </si>
  <si>
    <t>Policejní akademie ČR</t>
  </si>
  <si>
    <t>v disciplínách PPC</t>
  </si>
  <si>
    <t>Stock Semi Automatic Pistol</t>
  </si>
  <si>
    <t>Výsledková listina</t>
  </si>
  <si>
    <t>Poř.</t>
  </si>
  <si>
    <t>Příjmení a jméno</t>
  </si>
  <si>
    <t>Klub</t>
  </si>
  <si>
    <t>I.</t>
  </si>
  <si>
    <t>II.</t>
  </si>
  <si>
    <t>III.</t>
  </si>
  <si>
    <t>IV.</t>
  </si>
  <si>
    <t>V.</t>
  </si>
  <si>
    <t>H1</t>
  </si>
  <si>
    <t>H2</t>
  </si>
  <si>
    <t>H3</t>
  </si>
  <si>
    <t>Celkem</t>
  </si>
  <si>
    <t>RENDL Josef</t>
  </si>
  <si>
    <t>SKP Strakonice</t>
  </si>
  <si>
    <t>ZAPLETAL Miroslav</t>
  </si>
  <si>
    <t>SKP AKADEMIA Praha</t>
  </si>
  <si>
    <t>BYCHL Miloš</t>
  </si>
  <si>
    <t>BS TARGET</t>
  </si>
  <si>
    <t>HODAN Petr</t>
  </si>
  <si>
    <t>SKP Mělník</t>
  </si>
  <si>
    <t>LÁZŇOVSKÝ Jiří</t>
  </si>
  <si>
    <t>SKP OLYMPIA Kutná Hora</t>
  </si>
  <si>
    <t>VEJVODA Libor</t>
  </si>
  <si>
    <t>FESTA Josef</t>
  </si>
  <si>
    <t>SPJ Praha</t>
  </si>
  <si>
    <t>KUDRNA Jiří</t>
  </si>
  <si>
    <t>SSK Pankrác</t>
  </si>
  <si>
    <t>ZABLOUDIL Milan</t>
  </si>
  <si>
    <t>BATĚK Jaroslav</t>
  </si>
  <si>
    <t>SSK Poděbrady</t>
  </si>
  <si>
    <t>WEIHRAUCH Jürgen</t>
  </si>
  <si>
    <t>GRABMÜLLER René</t>
  </si>
  <si>
    <t>SSK IVV Praha</t>
  </si>
  <si>
    <t>KÁDNER Karel</t>
  </si>
  <si>
    <t>SSK Děčín</t>
  </si>
  <si>
    <t>ČERMÁK Petr</t>
  </si>
  <si>
    <t>VODIČKA Michal</t>
  </si>
  <si>
    <t>KOPECKÝ Adam</t>
  </si>
  <si>
    <t>PSK OLYMP Praha</t>
  </si>
  <si>
    <t>KLOZÍK Pavel</t>
  </si>
  <si>
    <t>Střelecká revue</t>
  </si>
  <si>
    <t>HALAMA Martin</t>
  </si>
  <si>
    <t>PIKULOVÁ Lenka</t>
  </si>
  <si>
    <t>PAČANDOVÁ Dana</t>
  </si>
  <si>
    <t>BERÁNEK Jiří</t>
  </si>
  <si>
    <t>SSK Zvoleněves</t>
  </si>
  <si>
    <t>RYBÍN Jan</t>
  </si>
  <si>
    <t>ZIEGLER</t>
  </si>
  <si>
    <t>SKP RAPID Plzeň</t>
  </si>
  <si>
    <t>ZAVADIL Jan</t>
  </si>
  <si>
    <t>ŠPÁLA Jaroslav</t>
  </si>
  <si>
    <t>MAZÁNEK Jan</t>
  </si>
  <si>
    <t>ŠINDELKA Michal</t>
  </si>
  <si>
    <t>KAŇKA Jan</t>
  </si>
  <si>
    <t>NOVÁK Jaroslav</t>
  </si>
  <si>
    <t>JÍLEK Milan</t>
  </si>
  <si>
    <t>Service revolver</t>
  </si>
  <si>
    <t>FEJER Emil</t>
  </si>
  <si>
    <t>SKP Rapid Praha</t>
  </si>
  <si>
    <t>BS Target</t>
  </si>
  <si>
    <t>SKP RAPID Praha</t>
  </si>
  <si>
    <t>LOUKOVÁ Jana</t>
  </si>
  <si>
    <t>JDT</t>
  </si>
  <si>
    <t>GIBSON Stanislav</t>
  </si>
  <si>
    <t>LEX Praha</t>
  </si>
  <si>
    <t>BREČKA Tibor</t>
  </si>
  <si>
    <t>POTŮČKOVÁ Ludmila</t>
  </si>
  <si>
    <t>Off Duty Revolver</t>
  </si>
  <si>
    <t>SSK IVV PRAHA</t>
  </si>
  <si>
    <t>HURT Vladimír</t>
  </si>
  <si>
    <t>Distinguished Pistol</t>
  </si>
  <si>
    <t>TROJAN Rudolf</t>
  </si>
  <si>
    <t>NĚMEČEK Zdeněk</t>
  </si>
  <si>
    <t>SKPP Domažlice</t>
  </si>
  <si>
    <t>OLEJNÍČEK Alan</t>
  </si>
  <si>
    <t>KUNA Jaroslav</t>
  </si>
  <si>
    <t>SSK SAGITTARIUS</t>
  </si>
  <si>
    <t>BERAN Ivan</t>
  </si>
  <si>
    <t>DADÁK Pavel</t>
  </si>
  <si>
    <t>SSK Čelákovice</t>
  </si>
  <si>
    <t>PFEIFER Michal</t>
  </si>
  <si>
    <t>STANZELOVÁ Lucie</t>
  </si>
  <si>
    <t>Distinguished Revolver</t>
  </si>
  <si>
    <t>TRÁVNÍČEK Tomáš</t>
  </si>
  <si>
    <t>Open Match</t>
  </si>
  <si>
    <t>KAŇKA JAN</t>
  </si>
  <si>
    <t>OSTMARK Weiden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</si>
</sst>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double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3" borderId="8" applyNumberFormat="0" applyAlignment="0" applyProtection="0"/>
    <xf numFmtId="0" fontId="21" fillId="13" borderId="9" applyNumberFormat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6" xfId="0" applyFont="1" applyBorder="1" applyAlignment="1">
      <alignment horizontal="left" indent="1"/>
    </xf>
    <xf numFmtId="0" fontId="6" fillId="0" borderId="46" xfId="0" applyFont="1" applyBorder="1" applyAlignment="1">
      <alignment horizontal="left" indent="1"/>
    </xf>
    <xf numFmtId="0" fontId="3" fillId="0" borderId="47" xfId="0" applyFont="1" applyBorder="1" applyAlignment="1">
      <alignment horizontal="left" indent="1"/>
    </xf>
    <xf numFmtId="0" fontId="6" fillId="0" borderId="48" xfId="0" applyFont="1" applyBorder="1" applyAlignment="1">
      <alignment horizontal="left" indent="1"/>
    </xf>
    <xf numFmtId="0" fontId="6" fillId="0" borderId="49" xfId="0" applyFont="1" applyBorder="1" applyAlignment="1">
      <alignment horizontal="left" indent="1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5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22.57421875" style="5" customWidth="1"/>
    <col min="3" max="3" width="25.8515625" style="6" customWidth="1"/>
    <col min="4" max="6" width="4.00390625" style="3" customWidth="1"/>
    <col min="7" max="7" width="4.140625" style="3" customWidth="1"/>
    <col min="8" max="8" width="4.421875" style="3" customWidth="1"/>
    <col min="9" max="10" width="4.00390625" style="3" customWidth="1"/>
    <col min="11" max="11" width="4.421875" style="17" customWidth="1"/>
    <col min="12" max="12" width="7.8515625" style="8" customWidth="1"/>
  </cols>
  <sheetData>
    <row r="1" spans="1:12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3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255" s="23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2"/>
      <c r="IU4"/>
    </row>
    <row r="5" spans="1:255" s="24" customFormat="1" ht="14.25" customHeight="1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IU5"/>
    </row>
    <row r="6" spans="1:255" s="23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2"/>
      <c r="IU6"/>
    </row>
    <row r="7" spans="1:12" ht="18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2.75">
      <c r="A8" s="4"/>
      <c r="K8" s="3"/>
      <c r="L8"/>
    </row>
    <row r="9" spans="1:12" ht="12.75" customHeight="1" thickBot="1">
      <c r="A9" s="30"/>
      <c r="B9" s="31"/>
      <c r="C9" s="32"/>
      <c r="D9" s="33"/>
      <c r="E9" s="33"/>
      <c r="F9" s="33"/>
      <c r="G9" s="33"/>
      <c r="H9" s="33"/>
      <c r="I9" s="33"/>
      <c r="J9" s="33"/>
      <c r="K9" s="34"/>
      <c r="L9" s="35"/>
    </row>
    <row r="10" spans="1:12" s="9" customFormat="1" ht="13.5" thickBot="1">
      <c r="A10" s="10" t="s">
        <v>5</v>
      </c>
      <c r="B10" s="44" t="s">
        <v>6</v>
      </c>
      <c r="C10" s="44" t="s">
        <v>7</v>
      </c>
      <c r="D10" s="41" t="s">
        <v>8</v>
      </c>
      <c r="E10" s="39" t="s">
        <v>9</v>
      </c>
      <c r="F10" s="39" t="s">
        <v>10</v>
      </c>
      <c r="G10" s="39" t="s">
        <v>11</v>
      </c>
      <c r="H10" s="40" t="s">
        <v>12</v>
      </c>
      <c r="I10" s="41" t="s">
        <v>13</v>
      </c>
      <c r="J10" s="39" t="s">
        <v>14</v>
      </c>
      <c r="K10" s="42" t="s">
        <v>15</v>
      </c>
      <c r="L10" s="43" t="s">
        <v>16</v>
      </c>
    </row>
    <row r="11" spans="1:12" ht="12.75">
      <c r="A11" s="14">
        <v>1</v>
      </c>
      <c r="B11" s="77" t="s">
        <v>19</v>
      </c>
      <c r="C11" s="78" t="s">
        <v>20</v>
      </c>
      <c r="D11" s="50">
        <v>469</v>
      </c>
      <c r="E11" s="51">
        <v>474</v>
      </c>
      <c r="F11" s="51">
        <v>477</v>
      </c>
      <c r="G11" s="51">
        <v>473</v>
      </c>
      <c r="H11" s="52">
        <v>476</v>
      </c>
      <c r="I11" s="38">
        <v>477</v>
      </c>
      <c r="J11" s="36">
        <v>476</v>
      </c>
      <c r="K11" s="37">
        <v>474</v>
      </c>
      <c r="L11" s="29">
        <f aca="true" t="shared" si="0" ref="L11:L41">SUM(I11:K11)</f>
        <v>1427</v>
      </c>
    </row>
    <row r="12" spans="1:12" ht="12.75">
      <c r="A12" s="12">
        <v>2</v>
      </c>
      <c r="B12" s="77" t="s">
        <v>17</v>
      </c>
      <c r="C12" s="78" t="s">
        <v>18</v>
      </c>
      <c r="D12" s="53">
        <v>477</v>
      </c>
      <c r="E12" s="54">
        <v>475</v>
      </c>
      <c r="F12" s="54">
        <v>473</v>
      </c>
      <c r="G12" s="54">
        <v>471</v>
      </c>
      <c r="H12" s="55">
        <v>475</v>
      </c>
      <c r="I12" s="15">
        <v>477</v>
      </c>
      <c r="J12" s="16">
        <v>475</v>
      </c>
      <c r="K12" s="25">
        <v>475</v>
      </c>
      <c r="L12" s="27">
        <f t="shared" si="0"/>
        <v>1427</v>
      </c>
    </row>
    <row r="13" spans="1:12" ht="12.75">
      <c r="A13" s="12">
        <v>3</v>
      </c>
      <c r="B13" s="77" t="s">
        <v>62</v>
      </c>
      <c r="C13" s="78" t="s">
        <v>63</v>
      </c>
      <c r="D13" s="53">
        <v>471</v>
      </c>
      <c r="E13" s="54">
        <v>477</v>
      </c>
      <c r="F13" s="54">
        <v>476</v>
      </c>
      <c r="G13" s="54">
        <v>468</v>
      </c>
      <c r="H13" s="55">
        <v>472</v>
      </c>
      <c r="I13" s="15">
        <v>477</v>
      </c>
      <c r="J13" s="16">
        <v>476</v>
      </c>
      <c r="K13" s="25">
        <v>472</v>
      </c>
      <c r="L13" s="27">
        <f t="shared" si="0"/>
        <v>1425</v>
      </c>
    </row>
    <row r="14" spans="1:12" ht="12.75">
      <c r="A14" s="12">
        <v>4</v>
      </c>
      <c r="B14" s="77" t="s">
        <v>21</v>
      </c>
      <c r="C14" s="78" t="s">
        <v>22</v>
      </c>
      <c r="D14" s="53">
        <v>475</v>
      </c>
      <c r="E14" s="54">
        <v>472</v>
      </c>
      <c r="F14" s="54">
        <v>467</v>
      </c>
      <c r="G14" s="54">
        <v>475</v>
      </c>
      <c r="H14" s="55"/>
      <c r="I14" s="15">
        <v>475</v>
      </c>
      <c r="J14" s="16">
        <v>475</v>
      </c>
      <c r="K14" s="25">
        <v>472</v>
      </c>
      <c r="L14" s="27">
        <f t="shared" si="0"/>
        <v>1422</v>
      </c>
    </row>
    <row r="15" spans="1:12" ht="12.75">
      <c r="A15" s="12">
        <v>5</v>
      </c>
      <c r="B15" s="77" t="s">
        <v>27</v>
      </c>
      <c r="C15" s="78" t="s">
        <v>24</v>
      </c>
      <c r="D15" s="53">
        <v>473</v>
      </c>
      <c r="E15" s="54">
        <v>473</v>
      </c>
      <c r="F15" s="54">
        <v>469</v>
      </c>
      <c r="G15" s="54">
        <v>462</v>
      </c>
      <c r="H15" s="55">
        <v>475</v>
      </c>
      <c r="I15" s="15">
        <v>475</v>
      </c>
      <c r="J15" s="16">
        <v>473</v>
      </c>
      <c r="K15" s="25">
        <v>473</v>
      </c>
      <c r="L15" s="27">
        <f t="shared" si="0"/>
        <v>1421</v>
      </c>
    </row>
    <row r="16" spans="1:12" ht="12.75">
      <c r="A16" s="12">
        <v>6</v>
      </c>
      <c r="B16" s="77" t="s">
        <v>25</v>
      </c>
      <c r="C16" s="78" t="s">
        <v>26</v>
      </c>
      <c r="D16" s="53">
        <v>475</v>
      </c>
      <c r="E16" s="54">
        <v>463</v>
      </c>
      <c r="F16" s="54">
        <v>467</v>
      </c>
      <c r="G16" s="54">
        <v>473</v>
      </c>
      <c r="H16" s="55">
        <v>473</v>
      </c>
      <c r="I16" s="15">
        <v>475</v>
      </c>
      <c r="J16" s="16">
        <v>473</v>
      </c>
      <c r="K16" s="25">
        <v>473</v>
      </c>
      <c r="L16" s="27">
        <f t="shared" si="0"/>
        <v>1421</v>
      </c>
    </row>
    <row r="17" spans="1:12" ht="12.75">
      <c r="A17" s="12">
        <v>7</v>
      </c>
      <c r="B17" s="77" t="s">
        <v>23</v>
      </c>
      <c r="C17" s="78" t="s">
        <v>24</v>
      </c>
      <c r="D17" s="53">
        <v>472</v>
      </c>
      <c r="E17" s="54">
        <v>473</v>
      </c>
      <c r="F17" s="54">
        <v>468</v>
      </c>
      <c r="G17" s="54">
        <v>474</v>
      </c>
      <c r="H17" s="55">
        <v>473</v>
      </c>
      <c r="I17" s="15">
        <v>474</v>
      </c>
      <c r="J17" s="16">
        <v>473</v>
      </c>
      <c r="K17" s="25">
        <v>473</v>
      </c>
      <c r="L17" s="27">
        <f t="shared" si="0"/>
        <v>1420</v>
      </c>
    </row>
    <row r="18" spans="1:12" ht="12.75">
      <c r="A18" s="12">
        <v>8</v>
      </c>
      <c r="B18" s="77" t="s">
        <v>30</v>
      </c>
      <c r="C18" s="78" t="s">
        <v>31</v>
      </c>
      <c r="D18" s="53">
        <v>467</v>
      </c>
      <c r="E18" s="54">
        <v>469</v>
      </c>
      <c r="F18" s="54">
        <v>443</v>
      </c>
      <c r="G18" s="54">
        <v>474</v>
      </c>
      <c r="H18" s="55">
        <v>475</v>
      </c>
      <c r="I18" s="15">
        <v>475</v>
      </c>
      <c r="J18" s="16">
        <v>474</v>
      </c>
      <c r="K18" s="25">
        <v>469</v>
      </c>
      <c r="L18" s="27">
        <f t="shared" si="0"/>
        <v>1418</v>
      </c>
    </row>
    <row r="19" spans="1:12" ht="12.75">
      <c r="A19" s="12">
        <v>9</v>
      </c>
      <c r="B19" s="77" t="s">
        <v>28</v>
      </c>
      <c r="C19" s="78" t="s">
        <v>29</v>
      </c>
      <c r="D19" s="53">
        <v>465</v>
      </c>
      <c r="E19" s="54">
        <v>478</v>
      </c>
      <c r="F19" s="54">
        <v>463</v>
      </c>
      <c r="G19" s="54">
        <v>468</v>
      </c>
      <c r="H19" s="55">
        <v>471</v>
      </c>
      <c r="I19" s="15">
        <v>478</v>
      </c>
      <c r="J19" s="16">
        <v>468</v>
      </c>
      <c r="K19" s="25">
        <v>468</v>
      </c>
      <c r="L19" s="27">
        <f t="shared" si="0"/>
        <v>1414</v>
      </c>
    </row>
    <row r="20" spans="1:12" ht="12.75">
      <c r="A20" s="12">
        <v>10</v>
      </c>
      <c r="B20" s="77" t="s">
        <v>32</v>
      </c>
      <c r="C20" s="78" t="s">
        <v>22</v>
      </c>
      <c r="D20" s="53">
        <v>467</v>
      </c>
      <c r="E20" s="54">
        <v>468</v>
      </c>
      <c r="F20" s="54">
        <v>466</v>
      </c>
      <c r="G20" s="54">
        <v>474</v>
      </c>
      <c r="H20" s="55">
        <v>472</v>
      </c>
      <c r="I20" s="15">
        <v>474</v>
      </c>
      <c r="J20" s="16">
        <v>472</v>
      </c>
      <c r="K20" s="25">
        <v>468</v>
      </c>
      <c r="L20" s="27">
        <f t="shared" si="0"/>
        <v>1414</v>
      </c>
    </row>
    <row r="21" spans="1:12" ht="12.75">
      <c r="A21" s="12">
        <v>11</v>
      </c>
      <c r="B21" s="77" t="s">
        <v>33</v>
      </c>
      <c r="C21" s="78" t="s">
        <v>34</v>
      </c>
      <c r="D21" s="53">
        <v>464</v>
      </c>
      <c r="E21" s="54">
        <v>467</v>
      </c>
      <c r="F21" s="54">
        <v>468</v>
      </c>
      <c r="G21" s="54">
        <v>472</v>
      </c>
      <c r="H21" s="55">
        <v>469</v>
      </c>
      <c r="I21" s="15">
        <v>472</v>
      </c>
      <c r="J21" s="16">
        <v>469</v>
      </c>
      <c r="K21" s="25">
        <v>468</v>
      </c>
      <c r="L21" s="27">
        <f t="shared" si="0"/>
        <v>1409</v>
      </c>
    </row>
    <row r="22" spans="1:12" ht="12.75">
      <c r="A22" s="12">
        <v>12</v>
      </c>
      <c r="B22" s="77" t="s">
        <v>36</v>
      </c>
      <c r="C22" s="78" t="s">
        <v>37</v>
      </c>
      <c r="D22" s="53">
        <v>460</v>
      </c>
      <c r="E22" s="54">
        <v>472</v>
      </c>
      <c r="F22" s="54">
        <v>447</v>
      </c>
      <c r="G22" s="54">
        <v>463</v>
      </c>
      <c r="H22" s="55">
        <v>467</v>
      </c>
      <c r="I22" s="15">
        <v>472</v>
      </c>
      <c r="J22" s="16">
        <v>467</v>
      </c>
      <c r="K22" s="25">
        <v>463</v>
      </c>
      <c r="L22" s="27">
        <f t="shared" si="0"/>
        <v>1402</v>
      </c>
    </row>
    <row r="23" spans="1:12" ht="12.75">
      <c r="A23" s="12">
        <v>13</v>
      </c>
      <c r="B23" s="77" t="s">
        <v>57</v>
      </c>
      <c r="C23" s="78" t="s">
        <v>20</v>
      </c>
      <c r="D23" s="53">
        <v>468</v>
      </c>
      <c r="E23" s="54">
        <v>466</v>
      </c>
      <c r="F23" s="54">
        <v>466</v>
      </c>
      <c r="G23" s="54"/>
      <c r="H23" s="55"/>
      <c r="I23" s="15">
        <v>468</v>
      </c>
      <c r="J23" s="16">
        <v>466</v>
      </c>
      <c r="K23" s="25">
        <v>466</v>
      </c>
      <c r="L23" s="27">
        <f t="shared" si="0"/>
        <v>1400</v>
      </c>
    </row>
    <row r="24" spans="1:12" ht="12.75">
      <c r="A24" s="12">
        <v>14</v>
      </c>
      <c r="B24" s="77" t="s">
        <v>35</v>
      </c>
      <c r="C24" s="78" t="s">
        <v>91</v>
      </c>
      <c r="D24" s="53">
        <v>464</v>
      </c>
      <c r="E24" s="54">
        <v>464</v>
      </c>
      <c r="F24" s="54">
        <v>464</v>
      </c>
      <c r="G24" s="54">
        <v>462</v>
      </c>
      <c r="H24" s="55">
        <v>463</v>
      </c>
      <c r="I24" s="15">
        <v>464</v>
      </c>
      <c r="J24" s="16">
        <v>464</v>
      </c>
      <c r="K24" s="25">
        <v>464</v>
      </c>
      <c r="L24" s="27">
        <f t="shared" si="0"/>
        <v>1392</v>
      </c>
    </row>
    <row r="25" spans="1:12" ht="12.75">
      <c r="A25" s="12">
        <v>15</v>
      </c>
      <c r="B25" s="77" t="s">
        <v>51</v>
      </c>
      <c r="C25" s="78" t="s">
        <v>37</v>
      </c>
      <c r="D25" s="53">
        <v>453</v>
      </c>
      <c r="E25" s="54">
        <v>450</v>
      </c>
      <c r="F25" s="54">
        <v>462</v>
      </c>
      <c r="G25" s="54">
        <v>448</v>
      </c>
      <c r="H25" s="55">
        <v>468</v>
      </c>
      <c r="I25" s="15">
        <v>468</v>
      </c>
      <c r="J25" s="16">
        <v>462</v>
      </c>
      <c r="K25" s="25">
        <v>453</v>
      </c>
      <c r="L25" s="27">
        <f t="shared" si="0"/>
        <v>1383</v>
      </c>
    </row>
    <row r="26" spans="1:12" ht="12.75">
      <c r="A26" s="12">
        <v>16</v>
      </c>
      <c r="B26" s="77" t="s">
        <v>38</v>
      </c>
      <c r="C26" s="78" t="s">
        <v>39</v>
      </c>
      <c r="D26" s="53">
        <v>461</v>
      </c>
      <c r="E26" s="54">
        <v>454</v>
      </c>
      <c r="F26" s="54">
        <v>456</v>
      </c>
      <c r="G26" s="54">
        <v>453</v>
      </c>
      <c r="H26" s="55"/>
      <c r="I26" s="15">
        <v>461</v>
      </c>
      <c r="J26" s="16">
        <v>456</v>
      </c>
      <c r="K26" s="25">
        <v>454</v>
      </c>
      <c r="L26" s="27">
        <f t="shared" si="0"/>
        <v>1371</v>
      </c>
    </row>
    <row r="27" spans="1:12" ht="12.75">
      <c r="A27" s="12">
        <v>17</v>
      </c>
      <c r="B27" s="77" t="s">
        <v>42</v>
      </c>
      <c r="C27" s="78" t="s">
        <v>43</v>
      </c>
      <c r="D27" s="53">
        <v>428</v>
      </c>
      <c r="E27" s="54">
        <v>439</v>
      </c>
      <c r="F27" s="54">
        <v>441</v>
      </c>
      <c r="G27" s="54">
        <v>464</v>
      </c>
      <c r="H27" s="55">
        <v>465</v>
      </c>
      <c r="I27" s="15">
        <v>465</v>
      </c>
      <c r="J27" s="16">
        <v>464</v>
      </c>
      <c r="K27" s="25">
        <v>441</v>
      </c>
      <c r="L27" s="27">
        <f t="shared" si="0"/>
        <v>1370</v>
      </c>
    </row>
    <row r="28" spans="1:12" ht="12.75">
      <c r="A28" s="12">
        <v>18</v>
      </c>
      <c r="B28" s="77" t="s">
        <v>40</v>
      </c>
      <c r="C28" s="78" t="s">
        <v>20</v>
      </c>
      <c r="D28" s="53">
        <v>433</v>
      </c>
      <c r="E28" s="54">
        <v>444</v>
      </c>
      <c r="F28" s="54">
        <v>456</v>
      </c>
      <c r="G28" s="54">
        <v>451</v>
      </c>
      <c r="H28" s="55">
        <v>456</v>
      </c>
      <c r="I28" s="15">
        <v>456</v>
      </c>
      <c r="J28" s="16">
        <v>456</v>
      </c>
      <c r="K28" s="25">
        <v>451</v>
      </c>
      <c r="L28" s="27">
        <f t="shared" si="0"/>
        <v>1363</v>
      </c>
    </row>
    <row r="29" spans="1:12" ht="12.75">
      <c r="A29" s="12">
        <v>19</v>
      </c>
      <c r="B29" s="77" t="s">
        <v>41</v>
      </c>
      <c r="C29" s="78" t="s">
        <v>24</v>
      </c>
      <c r="D29" s="53">
        <v>428</v>
      </c>
      <c r="E29" s="54">
        <v>421</v>
      </c>
      <c r="F29" s="54">
        <v>449</v>
      </c>
      <c r="G29" s="54">
        <v>446</v>
      </c>
      <c r="H29" s="55">
        <v>444</v>
      </c>
      <c r="I29" s="15">
        <v>449</v>
      </c>
      <c r="J29" s="16">
        <v>446</v>
      </c>
      <c r="K29" s="25">
        <v>444</v>
      </c>
      <c r="L29" s="27">
        <f t="shared" si="0"/>
        <v>1339</v>
      </c>
    </row>
    <row r="30" spans="1:12" ht="12.75">
      <c r="A30" s="12">
        <v>20</v>
      </c>
      <c r="B30" s="77" t="s">
        <v>54</v>
      </c>
      <c r="C30" s="78" t="s">
        <v>43</v>
      </c>
      <c r="D30" s="53">
        <v>434</v>
      </c>
      <c r="E30" s="54">
        <v>446</v>
      </c>
      <c r="F30" s="54">
        <v>450</v>
      </c>
      <c r="G30" s="54">
        <v>380</v>
      </c>
      <c r="H30" s="55"/>
      <c r="I30" s="15">
        <v>450</v>
      </c>
      <c r="J30" s="16">
        <v>446</v>
      </c>
      <c r="K30" s="25">
        <v>434</v>
      </c>
      <c r="L30" s="27">
        <f t="shared" si="0"/>
        <v>1330</v>
      </c>
    </row>
    <row r="31" spans="1:12" ht="12.75">
      <c r="A31" s="59">
        <v>21</v>
      </c>
      <c r="B31" s="77" t="s">
        <v>46</v>
      </c>
      <c r="C31" s="78" t="s">
        <v>24</v>
      </c>
      <c r="D31" s="63">
        <v>445</v>
      </c>
      <c r="E31" s="54">
        <v>429</v>
      </c>
      <c r="F31" s="54">
        <v>393</v>
      </c>
      <c r="G31" s="54">
        <v>403</v>
      </c>
      <c r="H31" s="65">
        <v>441</v>
      </c>
      <c r="I31" s="62">
        <v>445</v>
      </c>
      <c r="J31" s="60">
        <v>441</v>
      </c>
      <c r="K31" s="25">
        <v>429</v>
      </c>
      <c r="L31" s="27">
        <f t="shared" si="0"/>
        <v>1315</v>
      </c>
    </row>
    <row r="32" spans="1:12" ht="12.75">
      <c r="A32" s="59">
        <v>22</v>
      </c>
      <c r="B32" s="77" t="s">
        <v>44</v>
      </c>
      <c r="C32" s="78" t="s">
        <v>45</v>
      </c>
      <c r="D32" s="63">
        <v>454</v>
      </c>
      <c r="E32" s="54">
        <v>447</v>
      </c>
      <c r="F32" s="54">
        <v>390</v>
      </c>
      <c r="G32" s="54"/>
      <c r="H32" s="65"/>
      <c r="I32" s="62">
        <v>454</v>
      </c>
      <c r="J32" s="60">
        <v>447</v>
      </c>
      <c r="K32" s="25">
        <v>390</v>
      </c>
      <c r="L32" s="27">
        <f t="shared" si="0"/>
        <v>1291</v>
      </c>
    </row>
    <row r="33" spans="1:12" ht="12.75">
      <c r="A33" s="59">
        <v>23</v>
      </c>
      <c r="B33" s="77" t="s">
        <v>47</v>
      </c>
      <c r="C33" s="78" t="s">
        <v>31</v>
      </c>
      <c r="D33" s="63">
        <v>328</v>
      </c>
      <c r="E33" s="54">
        <v>389</v>
      </c>
      <c r="F33" s="54">
        <v>440</v>
      </c>
      <c r="G33" s="54">
        <v>428</v>
      </c>
      <c r="H33" s="65">
        <v>421</v>
      </c>
      <c r="I33" s="62">
        <v>440</v>
      </c>
      <c r="J33" s="60">
        <v>428</v>
      </c>
      <c r="K33" s="25">
        <v>421</v>
      </c>
      <c r="L33" s="27">
        <f t="shared" si="0"/>
        <v>1289</v>
      </c>
    </row>
    <row r="34" spans="1:12" ht="12.75">
      <c r="A34" s="59">
        <v>24</v>
      </c>
      <c r="B34" s="77" t="s">
        <v>55</v>
      </c>
      <c r="C34" s="78" t="s">
        <v>37</v>
      </c>
      <c r="D34" s="63">
        <v>441</v>
      </c>
      <c r="E34" s="64">
        <v>409</v>
      </c>
      <c r="F34" s="64">
        <v>406</v>
      </c>
      <c r="G34" s="64">
        <v>430</v>
      </c>
      <c r="H34" s="65"/>
      <c r="I34" s="62">
        <v>441</v>
      </c>
      <c r="J34" s="60">
        <v>430</v>
      </c>
      <c r="K34" s="61">
        <v>409</v>
      </c>
      <c r="L34" s="27">
        <f t="shared" si="0"/>
        <v>1280</v>
      </c>
    </row>
    <row r="35" spans="1:12" ht="12.75">
      <c r="A35" s="59">
        <v>25</v>
      </c>
      <c r="B35" s="77" t="s">
        <v>56</v>
      </c>
      <c r="C35" s="78" t="s">
        <v>37</v>
      </c>
      <c r="D35" s="63">
        <v>410</v>
      </c>
      <c r="E35" s="64">
        <v>384</v>
      </c>
      <c r="F35" s="64">
        <v>400</v>
      </c>
      <c r="G35" s="64">
        <v>431</v>
      </c>
      <c r="H35" s="65"/>
      <c r="I35" s="62">
        <v>431</v>
      </c>
      <c r="J35" s="60">
        <v>410</v>
      </c>
      <c r="K35" s="61">
        <v>400</v>
      </c>
      <c r="L35" s="27">
        <f t="shared" si="0"/>
        <v>1241</v>
      </c>
    </row>
    <row r="36" spans="1:12" ht="12.75">
      <c r="A36" s="59">
        <v>26</v>
      </c>
      <c r="B36" s="77" t="s">
        <v>48</v>
      </c>
      <c r="C36" s="78" t="s">
        <v>20</v>
      </c>
      <c r="D36" s="63">
        <v>367</v>
      </c>
      <c r="E36" s="64">
        <v>388</v>
      </c>
      <c r="F36" s="64">
        <v>412</v>
      </c>
      <c r="G36" s="64">
        <v>417</v>
      </c>
      <c r="H36" s="65">
        <v>402</v>
      </c>
      <c r="I36" s="62">
        <v>417</v>
      </c>
      <c r="J36" s="60">
        <v>412</v>
      </c>
      <c r="K36" s="61">
        <v>402</v>
      </c>
      <c r="L36" s="27">
        <f t="shared" si="0"/>
        <v>1231</v>
      </c>
    </row>
    <row r="37" spans="1:12" ht="12.75">
      <c r="A37" s="59">
        <v>27</v>
      </c>
      <c r="B37" s="77" t="s">
        <v>49</v>
      </c>
      <c r="C37" s="78" t="s">
        <v>50</v>
      </c>
      <c r="D37" s="63">
        <v>448</v>
      </c>
      <c r="E37" s="64">
        <v>457</v>
      </c>
      <c r="F37" s="64"/>
      <c r="G37" s="64"/>
      <c r="H37" s="65"/>
      <c r="I37" s="62">
        <v>457</v>
      </c>
      <c r="J37" s="60">
        <v>448</v>
      </c>
      <c r="K37" s="61"/>
      <c r="L37" s="27">
        <f t="shared" si="0"/>
        <v>905</v>
      </c>
    </row>
    <row r="38" spans="1:12" ht="12.75">
      <c r="A38" s="59">
        <v>28</v>
      </c>
      <c r="B38" s="77" t="s">
        <v>52</v>
      </c>
      <c r="C38" s="78" t="s">
        <v>53</v>
      </c>
      <c r="D38" s="63">
        <v>437</v>
      </c>
      <c r="E38" s="64">
        <v>457</v>
      </c>
      <c r="F38" s="64"/>
      <c r="G38" s="64"/>
      <c r="H38" s="65"/>
      <c r="I38" s="62">
        <v>457</v>
      </c>
      <c r="J38" s="60">
        <v>437</v>
      </c>
      <c r="K38" s="61"/>
      <c r="L38" s="27">
        <f t="shared" si="0"/>
        <v>894</v>
      </c>
    </row>
    <row r="39" spans="1:12" ht="12.75">
      <c r="A39" s="59">
        <v>29</v>
      </c>
      <c r="B39" s="77" t="s">
        <v>58</v>
      </c>
      <c r="C39" s="78" t="s">
        <v>63</v>
      </c>
      <c r="D39" s="64">
        <v>460</v>
      </c>
      <c r="E39" s="64"/>
      <c r="F39" s="64"/>
      <c r="G39" s="64"/>
      <c r="H39" s="65"/>
      <c r="I39" s="60">
        <v>460</v>
      </c>
      <c r="J39" s="60"/>
      <c r="K39" s="61"/>
      <c r="L39" s="27">
        <f t="shared" si="0"/>
        <v>460</v>
      </c>
    </row>
    <row r="40" spans="1:12" ht="12.75">
      <c r="A40" s="59">
        <v>30</v>
      </c>
      <c r="B40" s="77" t="s">
        <v>59</v>
      </c>
      <c r="C40" s="81" t="s">
        <v>20</v>
      </c>
      <c r="D40" s="63">
        <v>449</v>
      </c>
      <c r="E40" s="64"/>
      <c r="F40" s="64"/>
      <c r="G40" s="64"/>
      <c r="H40" s="65"/>
      <c r="I40" s="62">
        <v>449</v>
      </c>
      <c r="J40" s="60"/>
      <c r="K40" s="61"/>
      <c r="L40" s="27">
        <f t="shared" si="0"/>
        <v>449</v>
      </c>
    </row>
    <row r="41" spans="1:12" ht="13.5" thickBot="1">
      <c r="A41" s="13">
        <v>31</v>
      </c>
      <c r="B41" s="79" t="s">
        <v>60</v>
      </c>
      <c r="C41" s="80" t="s">
        <v>20</v>
      </c>
      <c r="D41" s="56">
        <v>414</v>
      </c>
      <c r="E41" s="57"/>
      <c r="F41" s="57"/>
      <c r="G41" s="57"/>
      <c r="H41" s="58"/>
      <c r="I41" s="20">
        <v>414</v>
      </c>
      <c r="J41" s="21"/>
      <c r="K41" s="26"/>
      <c r="L41" s="28">
        <f t="shared" si="0"/>
        <v>414</v>
      </c>
    </row>
    <row r="42" spans="6:12" ht="12.75">
      <c r="F42"/>
      <c r="G42"/>
      <c r="H42"/>
      <c r="I42"/>
      <c r="J42"/>
      <c r="K42"/>
      <c r="L42"/>
    </row>
    <row r="43" spans="6:12" ht="12.75">
      <c r="F43"/>
      <c r="G43"/>
      <c r="H43"/>
      <c r="I43"/>
      <c r="J43"/>
      <c r="K43"/>
      <c r="L43"/>
    </row>
    <row r="44" spans="6:12" ht="12.75">
      <c r="F44"/>
      <c r="G44"/>
      <c r="H44"/>
      <c r="I44"/>
      <c r="J44"/>
      <c r="K44"/>
      <c r="L44"/>
    </row>
    <row r="45" spans="6:12" ht="12.75">
      <c r="F45"/>
      <c r="G45"/>
      <c r="H45"/>
      <c r="I45"/>
      <c r="J45"/>
      <c r="K45"/>
      <c r="L45"/>
    </row>
    <row r="46" spans="6:12" ht="12.75">
      <c r="F46"/>
      <c r="G46"/>
      <c r="H46"/>
      <c r="I46"/>
      <c r="J46"/>
      <c r="K46"/>
      <c r="L46"/>
    </row>
    <row r="47" spans="6:12" ht="12.75">
      <c r="F47"/>
      <c r="G47"/>
      <c r="H47"/>
      <c r="I47"/>
      <c r="J47"/>
      <c r="K47"/>
      <c r="L47"/>
    </row>
    <row r="48" spans="6:12" ht="12.75">
      <c r="F48"/>
      <c r="G48"/>
      <c r="H48"/>
      <c r="I48"/>
      <c r="J48"/>
      <c r="K48"/>
      <c r="L48"/>
    </row>
    <row r="49" spans="6:12" ht="12.75">
      <c r="F49"/>
      <c r="G49"/>
      <c r="H49"/>
      <c r="I49"/>
      <c r="J49"/>
      <c r="K49"/>
      <c r="L49"/>
    </row>
    <row r="50" spans="6:12" ht="12.75">
      <c r="F50"/>
      <c r="G50"/>
      <c r="H50"/>
      <c r="I50"/>
      <c r="J50"/>
      <c r="K50"/>
      <c r="L50"/>
    </row>
    <row r="51" spans="6:12" ht="12.75">
      <c r="F51"/>
      <c r="G51"/>
      <c r="H51"/>
      <c r="I51"/>
      <c r="J51"/>
      <c r="K51"/>
      <c r="L51"/>
    </row>
    <row r="52" spans="6:12" ht="12.75">
      <c r="F52"/>
      <c r="G52"/>
      <c r="H52"/>
      <c r="I52"/>
      <c r="J52"/>
      <c r="K52"/>
      <c r="L52"/>
    </row>
    <row r="53" spans="6:12" ht="12.75">
      <c r="F53"/>
      <c r="G53"/>
      <c r="H53"/>
      <c r="I53"/>
      <c r="J53"/>
      <c r="K53"/>
      <c r="L53"/>
    </row>
    <row r="54" spans="6:12" ht="12.75">
      <c r="F54"/>
      <c r="G54"/>
      <c r="H54"/>
      <c r="I54"/>
      <c r="J54"/>
      <c r="K54"/>
      <c r="L54"/>
    </row>
    <row r="55" spans="6:12" ht="12.75">
      <c r="F55"/>
      <c r="G55"/>
      <c r="H55"/>
      <c r="I55"/>
      <c r="J55"/>
      <c r="K55"/>
      <c r="L55"/>
    </row>
    <row r="56" spans="6:12" ht="12.75">
      <c r="F56"/>
      <c r="G56"/>
      <c r="H56"/>
      <c r="I56"/>
      <c r="J56"/>
      <c r="K56"/>
      <c r="L56"/>
    </row>
    <row r="57" spans="6:12" ht="12.75">
      <c r="F57"/>
      <c r="G57"/>
      <c r="H57"/>
      <c r="I57"/>
      <c r="J57"/>
      <c r="K57"/>
      <c r="L57"/>
    </row>
    <row r="58" spans="6:12" ht="12.75">
      <c r="F58"/>
      <c r="G58"/>
      <c r="H58"/>
      <c r="I58"/>
      <c r="J58"/>
      <c r="K58"/>
      <c r="L58"/>
    </row>
    <row r="59" spans="6:12" ht="12.75">
      <c r="F59"/>
      <c r="G59"/>
      <c r="H59"/>
      <c r="I59"/>
      <c r="J59"/>
      <c r="K59"/>
      <c r="L59"/>
    </row>
    <row r="60" spans="6:12" ht="12.75">
      <c r="F60"/>
      <c r="G60"/>
      <c r="H60"/>
      <c r="I60"/>
      <c r="J60"/>
      <c r="K60"/>
      <c r="L60"/>
    </row>
    <row r="61" spans="6:12" ht="12.75">
      <c r="F61"/>
      <c r="G61"/>
      <c r="H61"/>
      <c r="I61"/>
      <c r="J61"/>
      <c r="K61"/>
      <c r="L61"/>
    </row>
    <row r="62" spans="6:12" ht="12.75">
      <c r="F62"/>
      <c r="G62"/>
      <c r="H62"/>
      <c r="I62"/>
      <c r="J62"/>
      <c r="K62"/>
      <c r="L62"/>
    </row>
    <row r="63" spans="6:12" ht="12.75">
      <c r="F63"/>
      <c r="G63"/>
      <c r="H63"/>
      <c r="I63"/>
      <c r="J63"/>
      <c r="K63"/>
      <c r="L63"/>
    </row>
    <row r="64" spans="6:12" ht="12.75">
      <c r="F64"/>
      <c r="G64"/>
      <c r="H64"/>
      <c r="I64"/>
      <c r="J64"/>
      <c r="K64"/>
      <c r="L64"/>
    </row>
    <row r="65" spans="6:12" ht="12.75">
      <c r="F65"/>
      <c r="G65"/>
      <c r="H65"/>
      <c r="I65"/>
      <c r="J65"/>
      <c r="K65"/>
      <c r="L65"/>
    </row>
    <row r="66" spans="6:12" ht="12.75">
      <c r="F66"/>
      <c r="G66"/>
      <c r="H66"/>
      <c r="I66"/>
      <c r="J66"/>
      <c r="K66"/>
      <c r="L66"/>
    </row>
    <row r="67" spans="6:12" ht="12.75">
      <c r="F67"/>
      <c r="G67"/>
      <c r="H67"/>
      <c r="I67"/>
      <c r="J67"/>
      <c r="K67"/>
      <c r="L67"/>
    </row>
    <row r="68" spans="6:12" ht="12.75">
      <c r="F68"/>
      <c r="G68"/>
      <c r="H68"/>
      <c r="I68"/>
      <c r="J68"/>
      <c r="K68"/>
      <c r="L68"/>
    </row>
    <row r="69" spans="6:12" ht="12.75">
      <c r="F69"/>
      <c r="G69"/>
      <c r="H69"/>
      <c r="I69"/>
      <c r="J69"/>
      <c r="K69"/>
      <c r="L69"/>
    </row>
    <row r="70" spans="6:12" ht="12.75">
      <c r="F70"/>
      <c r="G70"/>
      <c r="H70"/>
      <c r="I70"/>
      <c r="J70"/>
      <c r="K70"/>
      <c r="L70"/>
    </row>
    <row r="71" spans="6:12" ht="12.75">
      <c r="F71"/>
      <c r="G71"/>
      <c r="H71"/>
      <c r="I71"/>
      <c r="J71"/>
      <c r="K71"/>
      <c r="L71"/>
    </row>
    <row r="72" spans="6:12" ht="12.75">
      <c r="F72"/>
      <c r="G72"/>
      <c r="H72"/>
      <c r="I72"/>
      <c r="J72"/>
      <c r="K72"/>
      <c r="L72"/>
    </row>
    <row r="73" spans="6:12" ht="12.75">
      <c r="F73"/>
      <c r="G73"/>
      <c r="H73"/>
      <c r="I73"/>
      <c r="J73"/>
      <c r="K73"/>
      <c r="L73"/>
    </row>
    <row r="74" spans="6:12" ht="12.75">
      <c r="F74"/>
      <c r="G74"/>
      <c r="H74"/>
      <c r="I74"/>
      <c r="J74"/>
      <c r="K74"/>
      <c r="L74"/>
    </row>
    <row r="75" spans="6:12" ht="12.75">
      <c r="F75"/>
      <c r="G75"/>
      <c r="H75"/>
      <c r="I75"/>
      <c r="J75"/>
      <c r="K75"/>
      <c r="L75"/>
    </row>
    <row r="76" spans="6:12" ht="12.75">
      <c r="F76"/>
      <c r="G76"/>
      <c r="H76"/>
      <c r="I76"/>
      <c r="J76"/>
      <c r="K76"/>
      <c r="L76"/>
    </row>
    <row r="77" spans="6:12" ht="12.75">
      <c r="F77"/>
      <c r="G77"/>
      <c r="H77"/>
      <c r="I77"/>
      <c r="J77"/>
      <c r="K77"/>
      <c r="L7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22.57421875" style="5" customWidth="1"/>
    <col min="3" max="3" width="25.8515625" style="6" customWidth="1"/>
    <col min="4" max="6" width="4.00390625" style="3" customWidth="1"/>
    <col min="7" max="8" width="4.421875" style="3" customWidth="1"/>
    <col min="9" max="11" width="4.00390625" style="3" customWidth="1"/>
    <col min="12" max="12" width="7.8515625" style="0" customWidth="1"/>
  </cols>
  <sheetData>
    <row r="1" spans="1:12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3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255" s="23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2"/>
      <c r="IU4"/>
    </row>
    <row r="5" spans="1:255" s="24" customFormat="1" ht="14.25" customHeight="1">
      <c r="A5" s="48" t="s">
        <v>61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IU5"/>
    </row>
    <row r="6" spans="1:255" s="23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2"/>
      <c r="IU6"/>
    </row>
    <row r="7" spans="1:12" ht="18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ht="12.75">
      <c r="A8" s="4"/>
    </row>
    <row r="9" ht="13.5" thickBot="1">
      <c r="A9" s="4"/>
    </row>
    <row r="10" spans="1:12" s="9" customFormat="1" ht="13.5" thickBot="1">
      <c r="A10" s="10" t="s">
        <v>5</v>
      </c>
      <c r="B10" s="44" t="s">
        <v>6</v>
      </c>
      <c r="C10" s="44" t="s">
        <v>7</v>
      </c>
      <c r="D10" s="41" t="s">
        <v>8</v>
      </c>
      <c r="E10" s="39" t="s">
        <v>9</v>
      </c>
      <c r="F10" s="39" t="s">
        <v>10</v>
      </c>
      <c r="G10" s="39" t="s">
        <v>11</v>
      </c>
      <c r="H10" s="40" t="s">
        <v>12</v>
      </c>
      <c r="I10" s="41" t="s">
        <v>13</v>
      </c>
      <c r="J10" s="39" t="s">
        <v>14</v>
      </c>
      <c r="K10" s="42" t="s">
        <v>15</v>
      </c>
      <c r="L10" s="43" t="s">
        <v>16</v>
      </c>
    </row>
    <row r="11" spans="1:12" ht="12.75">
      <c r="A11" s="12">
        <v>1</v>
      </c>
      <c r="B11" s="77" t="s">
        <v>62</v>
      </c>
      <c r="C11" s="78" t="s">
        <v>63</v>
      </c>
      <c r="D11" s="53">
        <v>478</v>
      </c>
      <c r="E11" s="54">
        <v>479</v>
      </c>
      <c r="F11" s="54">
        <v>477</v>
      </c>
      <c r="G11" s="54">
        <v>476</v>
      </c>
      <c r="H11" s="55"/>
      <c r="I11" s="15">
        <v>479</v>
      </c>
      <c r="J11" s="16">
        <v>478</v>
      </c>
      <c r="K11" s="25">
        <v>477</v>
      </c>
      <c r="L11" s="27">
        <f aca="true" t="shared" si="0" ref="L11:L22">SUM(I11:K11)</f>
        <v>1434</v>
      </c>
    </row>
    <row r="12" spans="1:12" ht="12.75">
      <c r="A12" s="12">
        <v>2</v>
      </c>
      <c r="B12" s="77" t="s">
        <v>32</v>
      </c>
      <c r="C12" s="78" t="s">
        <v>64</v>
      </c>
      <c r="D12" s="53">
        <v>475</v>
      </c>
      <c r="E12" s="54">
        <v>476</v>
      </c>
      <c r="F12" s="54">
        <v>477</v>
      </c>
      <c r="G12" s="54">
        <v>478</v>
      </c>
      <c r="H12" s="55">
        <v>477</v>
      </c>
      <c r="I12" s="15">
        <v>478</v>
      </c>
      <c r="J12" s="16">
        <v>477</v>
      </c>
      <c r="K12" s="25">
        <v>477</v>
      </c>
      <c r="L12" s="27">
        <f t="shared" si="0"/>
        <v>1432</v>
      </c>
    </row>
    <row r="13" spans="1:12" ht="12.75">
      <c r="A13" s="12">
        <v>3</v>
      </c>
      <c r="B13" s="77" t="s">
        <v>25</v>
      </c>
      <c r="C13" s="78" t="s">
        <v>26</v>
      </c>
      <c r="D13" s="53">
        <v>477</v>
      </c>
      <c r="E13" s="54">
        <v>469</v>
      </c>
      <c r="F13" s="54">
        <v>468</v>
      </c>
      <c r="G13" s="54">
        <v>475</v>
      </c>
      <c r="H13" s="55">
        <v>477</v>
      </c>
      <c r="I13" s="15">
        <v>477</v>
      </c>
      <c r="J13" s="16">
        <v>477</v>
      </c>
      <c r="K13" s="25">
        <v>475</v>
      </c>
      <c r="L13" s="27">
        <f t="shared" si="0"/>
        <v>1429</v>
      </c>
    </row>
    <row r="14" spans="1:12" ht="12.75">
      <c r="A14" s="12">
        <v>4</v>
      </c>
      <c r="B14" s="77" t="s">
        <v>17</v>
      </c>
      <c r="C14" s="78" t="s">
        <v>18</v>
      </c>
      <c r="D14" s="53">
        <v>474</v>
      </c>
      <c r="E14" s="54">
        <v>464</v>
      </c>
      <c r="F14" s="54">
        <v>431</v>
      </c>
      <c r="G14" s="54">
        <v>476</v>
      </c>
      <c r="H14" s="55">
        <v>471</v>
      </c>
      <c r="I14" s="15">
        <v>476</v>
      </c>
      <c r="J14" s="16">
        <v>474</v>
      </c>
      <c r="K14" s="25">
        <v>471</v>
      </c>
      <c r="L14" s="27">
        <f t="shared" si="0"/>
        <v>1421</v>
      </c>
    </row>
    <row r="15" spans="1:12" ht="12.75">
      <c r="A15" s="12">
        <v>5</v>
      </c>
      <c r="B15" s="77" t="s">
        <v>58</v>
      </c>
      <c r="C15" s="78" t="s">
        <v>65</v>
      </c>
      <c r="D15" s="53">
        <v>474</v>
      </c>
      <c r="E15" s="54">
        <v>463</v>
      </c>
      <c r="F15" s="54">
        <v>470</v>
      </c>
      <c r="G15" s="54">
        <v>470</v>
      </c>
      <c r="H15" s="55">
        <v>470</v>
      </c>
      <c r="I15" s="15">
        <v>474</v>
      </c>
      <c r="J15" s="16">
        <v>470</v>
      </c>
      <c r="K15" s="25">
        <v>470</v>
      </c>
      <c r="L15" s="27">
        <f t="shared" si="0"/>
        <v>1414</v>
      </c>
    </row>
    <row r="16" spans="1:12" ht="12.75">
      <c r="A16" s="12">
        <v>6</v>
      </c>
      <c r="B16" s="77" t="s">
        <v>35</v>
      </c>
      <c r="C16" s="78" t="s">
        <v>91</v>
      </c>
      <c r="D16" s="53">
        <v>453</v>
      </c>
      <c r="E16" s="54">
        <v>470</v>
      </c>
      <c r="F16" s="54">
        <v>468</v>
      </c>
      <c r="G16" s="54">
        <v>461</v>
      </c>
      <c r="H16" s="55">
        <v>459</v>
      </c>
      <c r="I16" s="15">
        <v>470</v>
      </c>
      <c r="J16" s="16">
        <v>468</v>
      </c>
      <c r="K16" s="25">
        <v>461</v>
      </c>
      <c r="L16" s="27">
        <f t="shared" si="0"/>
        <v>1399</v>
      </c>
    </row>
    <row r="17" spans="1:12" ht="12.75">
      <c r="A17" s="12">
        <v>7</v>
      </c>
      <c r="B17" s="77" t="s">
        <v>38</v>
      </c>
      <c r="C17" s="78" t="s">
        <v>39</v>
      </c>
      <c r="D17" s="53">
        <v>463</v>
      </c>
      <c r="E17" s="54">
        <v>459</v>
      </c>
      <c r="F17" s="54">
        <v>455</v>
      </c>
      <c r="G17" s="54">
        <v>465</v>
      </c>
      <c r="H17" s="55"/>
      <c r="I17" s="15">
        <v>465</v>
      </c>
      <c r="J17" s="16">
        <v>463</v>
      </c>
      <c r="K17" s="25">
        <v>459</v>
      </c>
      <c r="L17" s="27">
        <f t="shared" si="0"/>
        <v>1387</v>
      </c>
    </row>
    <row r="18" spans="1:12" ht="12.75">
      <c r="A18" s="12">
        <v>8</v>
      </c>
      <c r="B18" s="77" t="s">
        <v>51</v>
      </c>
      <c r="C18" s="78" t="s">
        <v>37</v>
      </c>
      <c r="D18" s="54">
        <v>459</v>
      </c>
      <c r="E18" s="54">
        <v>449</v>
      </c>
      <c r="F18" s="54">
        <v>446</v>
      </c>
      <c r="G18" s="76">
        <v>455</v>
      </c>
      <c r="H18" s="55">
        <v>457</v>
      </c>
      <c r="I18" s="15">
        <v>459</v>
      </c>
      <c r="J18" s="16">
        <v>457</v>
      </c>
      <c r="K18" s="25">
        <v>455</v>
      </c>
      <c r="L18" s="27">
        <f t="shared" si="0"/>
        <v>1371</v>
      </c>
    </row>
    <row r="19" spans="1:12" ht="12.75">
      <c r="A19" s="12">
        <v>9</v>
      </c>
      <c r="B19" s="77" t="s">
        <v>66</v>
      </c>
      <c r="C19" s="78" t="s">
        <v>67</v>
      </c>
      <c r="D19" s="54">
        <v>443</v>
      </c>
      <c r="E19" s="54">
        <v>441</v>
      </c>
      <c r="F19" s="76">
        <v>460</v>
      </c>
      <c r="G19" s="54">
        <v>442</v>
      </c>
      <c r="H19" s="55"/>
      <c r="I19" s="15">
        <v>460</v>
      </c>
      <c r="J19" s="16">
        <v>443</v>
      </c>
      <c r="K19" s="25">
        <v>442</v>
      </c>
      <c r="L19" s="27">
        <f t="shared" si="0"/>
        <v>1345</v>
      </c>
    </row>
    <row r="20" spans="1:12" ht="12.75">
      <c r="A20" s="12">
        <v>10</v>
      </c>
      <c r="B20" s="77" t="s">
        <v>71</v>
      </c>
      <c r="C20" s="78" t="s">
        <v>69</v>
      </c>
      <c r="D20" s="53">
        <v>393</v>
      </c>
      <c r="E20" s="54">
        <v>363</v>
      </c>
      <c r="F20" s="54">
        <v>420</v>
      </c>
      <c r="G20" s="76">
        <v>430</v>
      </c>
      <c r="H20" s="55">
        <v>405</v>
      </c>
      <c r="I20" s="15">
        <v>430</v>
      </c>
      <c r="J20" s="16">
        <v>420</v>
      </c>
      <c r="K20" s="25">
        <v>405</v>
      </c>
      <c r="L20" s="27">
        <f t="shared" si="0"/>
        <v>1255</v>
      </c>
    </row>
    <row r="21" spans="1:12" ht="12.75">
      <c r="A21" s="12">
        <v>11</v>
      </c>
      <c r="B21" s="77" t="s">
        <v>68</v>
      </c>
      <c r="C21" s="78" t="s">
        <v>69</v>
      </c>
      <c r="D21" s="53">
        <v>453</v>
      </c>
      <c r="E21" s="54">
        <v>448</v>
      </c>
      <c r="F21" s="54"/>
      <c r="G21" s="54"/>
      <c r="H21" s="55"/>
      <c r="I21" s="15">
        <v>453</v>
      </c>
      <c r="J21" s="16">
        <v>448</v>
      </c>
      <c r="K21" s="25"/>
      <c r="L21" s="27">
        <f t="shared" si="0"/>
        <v>901</v>
      </c>
    </row>
    <row r="22" spans="1:12" ht="13.5" thickBot="1">
      <c r="A22" s="13">
        <v>12</v>
      </c>
      <c r="B22" s="79" t="s">
        <v>70</v>
      </c>
      <c r="C22" s="80" t="s">
        <v>20</v>
      </c>
      <c r="D22" s="56">
        <v>235</v>
      </c>
      <c r="E22" s="57">
        <v>318</v>
      </c>
      <c r="F22" s="57">
        <v>245</v>
      </c>
      <c r="G22" s="86"/>
      <c r="H22" s="58"/>
      <c r="I22" s="20">
        <v>318</v>
      </c>
      <c r="J22" s="21">
        <v>245</v>
      </c>
      <c r="K22" s="26">
        <v>235</v>
      </c>
      <c r="L22" s="28">
        <f t="shared" si="0"/>
        <v>798</v>
      </c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.75">
      <c r="F31"/>
      <c r="G31"/>
      <c r="H31"/>
      <c r="I31"/>
      <c r="J31"/>
      <c r="K31"/>
    </row>
    <row r="32" spans="6:11" ht="12.75">
      <c r="F32"/>
      <c r="G32"/>
      <c r="H32"/>
      <c r="I32"/>
      <c r="J32"/>
      <c r="K32"/>
    </row>
    <row r="33" spans="6:11" ht="12.75">
      <c r="F33"/>
      <c r="G33"/>
      <c r="H33"/>
      <c r="I33"/>
      <c r="J33"/>
      <c r="K33"/>
    </row>
    <row r="34" spans="6:11" ht="12.75">
      <c r="F34"/>
      <c r="G34"/>
      <c r="H34"/>
      <c r="I34"/>
      <c r="J34"/>
      <c r="K34"/>
    </row>
    <row r="35" spans="6:11" ht="12.75">
      <c r="F35"/>
      <c r="G35"/>
      <c r="H35"/>
      <c r="I35"/>
      <c r="J35"/>
      <c r="K35"/>
    </row>
    <row r="36" spans="6:11" ht="12.75">
      <c r="F36"/>
      <c r="G36"/>
      <c r="H36"/>
      <c r="I36"/>
      <c r="J36"/>
      <c r="K36"/>
    </row>
    <row r="37" spans="6:11" ht="12.75">
      <c r="F37"/>
      <c r="G37"/>
      <c r="H37"/>
      <c r="I37"/>
      <c r="J37"/>
      <c r="K37"/>
    </row>
    <row r="38" spans="6:11" ht="12.75">
      <c r="F38"/>
      <c r="G38"/>
      <c r="H38"/>
      <c r="I38"/>
      <c r="J38"/>
      <c r="K38"/>
    </row>
    <row r="39" spans="6:11" ht="12.75">
      <c r="F39"/>
      <c r="G39"/>
      <c r="H39"/>
      <c r="I39"/>
      <c r="J39"/>
      <c r="K3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22.00390625" style="5" customWidth="1"/>
    <col min="3" max="3" width="18.421875" style="6" customWidth="1"/>
    <col min="4" max="6" width="4.00390625" style="3" customWidth="1"/>
    <col min="7" max="7" width="3.8515625" style="3" customWidth="1"/>
    <col min="8" max="10" width="4.00390625" style="3" customWidth="1"/>
    <col min="11" max="11" width="3.8515625" style="3" customWidth="1"/>
    <col min="12" max="12" width="7.8515625" style="9" customWidth="1"/>
  </cols>
  <sheetData>
    <row r="1" spans="1:12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3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3" ht="12.75">
      <c r="A4" s="3"/>
      <c r="B4" s="3"/>
      <c r="C4" s="3"/>
    </row>
    <row r="5" spans="1:12" ht="18">
      <c r="A5" s="48" t="s">
        <v>72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3" ht="12.75">
      <c r="A6" s="3"/>
      <c r="B6" s="3"/>
      <c r="C6" s="3"/>
    </row>
    <row r="7" spans="1:12" ht="18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ht="12.75">
      <c r="A8" s="4"/>
    </row>
    <row r="9" ht="13.5" thickBot="1">
      <c r="A9" s="4"/>
    </row>
    <row r="10" spans="1:12" s="9" customFormat="1" ht="13.5" thickBot="1">
      <c r="A10" s="10" t="s">
        <v>5</v>
      </c>
      <c r="B10" s="44" t="s">
        <v>6</v>
      </c>
      <c r="C10" s="44" t="s">
        <v>7</v>
      </c>
      <c r="D10" s="41" t="s">
        <v>8</v>
      </c>
      <c r="E10" s="39" t="s">
        <v>9</v>
      </c>
      <c r="F10" s="39" t="s">
        <v>10</v>
      </c>
      <c r="G10" s="39" t="s">
        <v>11</v>
      </c>
      <c r="H10" s="40" t="s">
        <v>12</v>
      </c>
      <c r="I10" s="41" t="s">
        <v>13</v>
      </c>
      <c r="J10" s="39" t="s">
        <v>14</v>
      </c>
      <c r="K10" s="42" t="s">
        <v>15</v>
      </c>
      <c r="L10" s="43" t="s">
        <v>16</v>
      </c>
    </row>
    <row r="11" spans="1:12" ht="12.75">
      <c r="A11" s="12">
        <v>1</v>
      </c>
      <c r="B11" s="77" t="s">
        <v>62</v>
      </c>
      <c r="C11" s="78" t="s">
        <v>65</v>
      </c>
      <c r="D11" s="53">
        <v>470</v>
      </c>
      <c r="E11" s="54">
        <v>473</v>
      </c>
      <c r="F11" s="54">
        <v>471</v>
      </c>
      <c r="G11" s="54">
        <v>476</v>
      </c>
      <c r="H11" s="55">
        <v>473</v>
      </c>
      <c r="I11" s="15">
        <v>476</v>
      </c>
      <c r="J11" s="16">
        <v>473</v>
      </c>
      <c r="K11" s="25">
        <v>473</v>
      </c>
      <c r="L11" s="27">
        <f>SUM(I11:K11)</f>
        <v>1422</v>
      </c>
    </row>
    <row r="12" spans="1:12" ht="12.75">
      <c r="A12" s="12">
        <v>2</v>
      </c>
      <c r="B12" s="77" t="s">
        <v>32</v>
      </c>
      <c r="C12" s="78" t="s">
        <v>22</v>
      </c>
      <c r="D12" s="53">
        <v>465</v>
      </c>
      <c r="E12" s="54">
        <v>474</v>
      </c>
      <c r="F12" s="54">
        <v>468</v>
      </c>
      <c r="G12" s="54">
        <v>475</v>
      </c>
      <c r="H12" s="55"/>
      <c r="I12" s="15">
        <v>475</v>
      </c>
      <c r="J12" s="16">
        <v>474</v>
      </c>
      <c r="K12" s="25">
        <v>468</v>
      </c>
      <c r="L12" s="27">
        <f>SUM(I12:K12)</f>
        <v>1417</v>
      </c>
    </row>
    <row r="13" spans="1:12" ht="12.75">
      <c r="A13" s="59">
        <v>3</v>
      </c>
      <c r="B13" s="77" t="s">
        <v>51</v>
      </c>
      <c r="C13" s="78" t="s">
        <v>73</v>
      </c>
      <c r="D13" s="63">
        <v>452</v>
      </c>
      <c r="E13" s="64">
        <v>443</v>
      </c>
      <c r="F13" s="64">
        <v>465</v>
      </c>
      <c r="G13" s="64">
        <v>453</v>
      </c>
      <c r="H13" s="65">
        <v>461</v>
      </c>
      <c r="I13" s="62">
        <v>465</v>
      </c>
      <c r="J13" s="60">
        <v>461</v>
      </c>
      <c r="K13" s="61">
        <v>453</v>
      </c>
      <c r="L13" s="27">
        <f>SUM(I13:K13)</f>
        <v>1379</v>
      </c>
    </row>
    <row r="14" spans="1:12" ht="13.5" thickBot="1">
      <c r="A14" s="13">
        <v>4</v>
      </c>
      <c r="B14" s="79" t="s">
        <v>74</v>
      </c>
      <c r="C14" s="80" t="s">
        <v>53</v>
      </c>
      <c r="D14" s="57">
        <v>403</v>
      </c>
      <c r="E14" s="57">
        <v>468</v>
      </c>
      <c r="F14" s="57"/>
      <c r="G14" s="57"/>
      <c r="H14" s="58"/>
      <c r="I14" s="20">
        <v>468</v>
      </c>
      <c r="J14" s="21">
        <v>403</v>
      </c>
      <c r="K14" s="26"/>
      <c r="L14" s="28">
        <f>SUM(I14:K14)</f>
        <v>871</v>
      </c>
    </row>
    <row r="15" spans="6:12" ht="12.75">
      <c r="F15"/>
      <c r="G15"/>
      <c r="H15"/>
      <c r="I15"/>
      <c r="J15"/>
      <c r="K15"/>
      <c r="L15"/>
    </row>
    <row r="16" spans="6:12" ht="12.75">
      <c r="F16"/>
      <c r="G16"/>
      <c r="H16"/>
      <c r="I16"/>
      <c r="J16"/>
      <c r="K16"/>
      <c r="L16"/>
    </row>
    <row r="17" spans="6:12" ht="12.75">
      <c r="F17"/>
      <c r="G17"/>
      <c r="H17"/>
      <c r="I17"/>
      <c r="J17"/>
      <c r="K17"/>
      <c r="L1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24.8515625" style="5" customWidth="1"/>
    <col min="3" max="3" width="22.7109375" style="6" customWidth="1"/>
    <col min="4" max="7" width="4.00390625" style="3" customWidth="1"/>
    <col min="8" max="8" width="4.140625" style="3" customWidth="1"/>
    <col min="9" max="10" width="4.00390625" style="3" customWidth="1"/>
    <col min="11" max="11" width="4.28125" style="3" customWidth="1"/>
    <col min="12" max="12" width="7.8515625" style="9" customWidth="1"/>
  </cols>
  <sheetData>
    <row r="1" spans="1:12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3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3" ht="12.75">
      <c r="A4" s="3"/>
      <c r="B4" s="3"/>
      <c r="C4" s="3"/>
    </row>
    <row r="5" spans="1:12" ht="18">
      <c r="A5" s="48" t="s">
        <v>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3" ht="12.75">
      <c r="A6" s="3"/>
      <c r="B6" s="3"/>
      <c r="C6" s="3"/>
    </row>
    <row r="7" spans="1:12" ht="18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ht="12.75">
      <c r="A8" s="4"/>
    </row>
    <row r="9" ht="13.5" thickBot="1">
      <c r="A9" s="4"/>
    </row>
    <row r="10" spans="1:12" s="9" customFormat="1" ht="13.5" thickBot="1">
      <c r="A10" s="10" t="s">
        <v>5</v>
      </c>
      <c r="B10" s="44" t="s">
        <v>6</v>
      </c>
      <c r="C10" s="44" t="s">
        <v>7</v>
      </c>
      <c r="D10" s="41" t="s">
        <v>8</v>
      </c>
      <c r="E10" s="39" t="s">
        <v>9</v>
      </c>
      <c r="F10" s="39" t="s">
        <v>10</v>
      </c>
      <c r="G10" s="39" t="s">
        <v>11</v>
      </c>
      <c r="H10" s="40" t="s">
        <v>12</v>
      </c>
      <c r="I10" s="41" t="s">
        <v>13</v>
      </c>
      <c r="J10" s="39" t="s">
        <v>14</v>
      </c>
      <c r="K10" s="42" t="s">
        <v>15</v>
      </c>
      <c r="L10" s="43" t="s">
        <v>16</v>
      </c>
    </row>
    <row r="11" spans="1:12" ht="12.75">
      <c r="A11" s="11">
        <v>1</v>
      </c>
      <c r="B11" s="77" t="s">
        <v>17</v>
      </c>
      <c r="C11" s="78" t="s">
        <v>18</v>
      </c>
      <c r="D11" s="66">
        <v>585</v>
      </c>
      <c r="E11" s="67">
        <v>579</v>
      </c>
      <c r="F11" s="67">
        <v>584</v>
      </c>
      <c r="G11" s="67">
        <v>586</v>
      </c>
      <c r="H11" s="68">
        <v>570</v>
      </c>
      <c r="I11" s="18">
        <v>586</v>
      </c>
      <c r="J11" s="19">
        <v>585</v>
      </c>
      <c r="K11" s="45">
        <v>584</v>
      </c>
      <c r="L11" s="46">
        <f aca="true" t="shared" si="0" ref="L11:L33">SUM(I11:K11)</f>
        <v>1755</v>
      </c>
    </row>
    <row r="12" spans="1:12" ht="12.75">
      <c r="A12" s="14">
        <v>2</v>
      </c>
      <c r="B12" s="77" t="s">
        <v>19</v>
      </c>
      <c r="C12" s="78" t="s">
        <v>20</v>
      </c>
      <c r="D12" s="50">
        <v>575</v>
      </c>
      <c r="E12" s="51">
        <v>571</v>
      </c>
      <c r="F12" s="51">
        <v>590</v>
      </c>
      <c r="G12" s="51">
        <v>582</v>
      </c>
      <c r="H12" s="52">
        <v>579</v>
      </c>
      <c r="I12" s="38">
        <v>590</v>
      </c>
      <c r="J12" s="36">
        <v>582</v>
      </c>
      <c r="K12" s="37">
        <v>579</v>
      </c>
      <c r="L12" s="29">
        <f t="shared" si="0"/>
        <v>1751</v>
      </c>
    </row>
    <row r="13" spans="1:12" ht="12.75">
      <c r="A13" s="12">
        <v>3</v>
      </c>
      <c r="B13" s="77" t="s">
        <v>23</v>
      </c>
      <c r="C13" s="78" t="s">
        <v>24</v>
      </c>
      <c r="D13" s="53">
        <v>564</v>
      </c>
      <c r="E13" s="54">
        <v>561</v>
      </c>
      <c r="F13" s="54">
        <v>579</v>
      </c>
      <c r="G13" s="54">
        <v>577</v>
      </c>
      <c r="H13" s="55">
        <v>578</v>
      </c>
      <c r="I13" s="15">
        <v>579</v>
      </c>
      <c r="J13" s="16">
        <v>578</v>
      </c>
      <c r="K13" s="25">
        <v>577</v>
      </c>
      <c r="L13" s="27">
        <f t="shared" si="0"/>
        <v>1734</v>
      </c>
    </row>
    <row r="14" spans="1:12" ht="12.75">
      <c r="A14" s="12">
        <v>4</v>
      </c>
      <c r="B14" s="77" t="s">
        <v>76</v>
      </c>
      <c r="C14" s="78" t="s">
        <v>20</v>
      </c>
      <c r="D14" s="53">
        <v>570</v>
      </c>
      <c r="E14" s="54">
        <v>583</v>
      </c>
      <c r="F14" s="54">
        <v>573</v>
      </c>
      <c r="G14" s="54">
        <v>563</v>
      </c>
      <c r="H14" s="55">
        <v>571</v>
      </c>
      <c r="I14" s="15">
        <v>583</v>
      </c>
      <c r="J14" s="16">
        <v>573</v>
      </c>
      <c r="K14" s="25">
        <v>571</v>
      </c>
      <c r="L14" s="27">
        <f t="shared" si="0"/>
        <v>1727</v>
      </c>
    </row>
    <row r="15" spans="1:12" ht="12.75">
      <c r="A15" s="12">
        <v>5</v>
      </c>
      <c r="B15" s="77" t="s">
        <v>77</v>
      </c>
      <c r="C15" s="78" t="s">
        <v>78</v>
      </c>
      <c r="D15" s="53">
        <v>561</v>
      </c>
      <c r="E15" s="54">
        <v>580</v>
      </c>
      <c r="F15" s="54">
        <v>564</v>
      </c>
      <c r="G15" s="54">
        <v>575</v>
      </c>
      <c r="H15" s="55"/>
      <c r="I15" s="15">
        <v>580</v>
      </c>
      <c r="J15" s="16">
        <v>575</v>
      </c>
      <c r="K15" s="25">
        <v>564</v>
      </c>
      <c r="L15" s="27">
        <f t="shared" si="0"/>
        <v>1719</v>
      </c>
    </row>
    <row r="16" spans="1:12" ht="12.75">
      <c r="A16" s="12">
        <v>6</v>
      </c>
      <c r="B16" s="77" t="s">
        <v>62</v>
      </c>
      <c r="C16" s="78" t="s">
        <v>65</v>
      </c>
      <c r="D16" s="53">
        <v>566</v>
      </c>
      <c r="E16" s="54">
        <v>563</v>
      </c>
      <c r="F16" s="54">
        <v>561</v>
      </c>
      <c r="G16" s="54">
        <v>578</v>
      </c>
      <c r="H16" s="55">
        <v>566</v>
      </c>
      <c r="I16" s="15">
        <v>578</v>
      </c>
      <c r="J16" s="16">
        <v>566</v>
      </c>
      <c r="K16" s="25">
        <v>566</v>
      </c>
      <c r="L16" s="27">
        <f t="shared" si="0"/>
        <v>1710</v>
      </c>
    </row>
    <row r="17" spans="1:12" ht="12.75">
      <c r="A17" s="12">
        <v>7</v>
      </c>
      <c r="B17" s="77" t="s">
        <v>80</v>
      </c>
      <c r="C17" s="78" t="s">
        <v>81</v>
      </c>
      <c r="D17" s="53">
        <v>568</v>
      </c>
      <c r="E17" s="54">
        <v>552</v>
      </c>
      <c r="F17" s="54">
        <v>554</v>
      </c>
      <c r="G17" s="54">
        <v>560</v>
      </c>
      <c r="H17" s="55">
        <v>570</v>
      </c>
      <c r="I17" s="15">
        <v>570</v>
      </c>
      <c r="J17" s="16">
        <v>568</v>
      </c>
      <c r="K17" s="25">
        <v>560</v>
      </c>
      <c r="L17" s="27">
        <f t="shared" si="0"/>
        <v>1698</v>
      </c>
    </row>
    <row r="18" spans="1:12" ht="12.75">
      <c r="A18" s="12">
        <v>8</v>
      </c>
      <c r="B18" s="77" t="s">
        <v>79</v>
      </c>
      <c r="C18" s="78" t="s">
        <v>20</v>
      </c>
      <c r="D18" s="53">
        <v>566</v>
      </c>
      <c r="E18" s="54">
        <v>560</v>
      </c>
      <c r="F18" s="54">
        <v>562</v>
      </c>
      <c r="G18" s="54">
        <v>558</v>
      </c>
      <c r="H18" s="55">
        <v>569</v>
      </c>
      <c r="I18" s="15">
        <v>569</v>
      </c>
      <c r="J18" s="16">
        <v>566</v>
      </c>
      <c r="K18" s="25">
        <v>562</v>
      </c>
      <c r="L18" s="27">
        <f t="shared" si="0"/>
        <v>1697</v>
      </c>
    </row>
    <row r="19" spans="1:12" ht="12.75">
      <c r="A19" s="12">
        <v>9</v>
      </c>
      <c r="B19" s="77" t="s">
        <v>32</v>
      </c>
      <c r="C19" s="78" t="s">
        <v>22</v>
      </c>
      <c r="D19" s="53">
        <v>537</v>
      </c>
      <c r="E19" s="54">
        <v>568</v>
      </c>
      <c r="F19" s="54">
        <v>545</v>
      </c>
      <c r="G19" s="54">
        <v>558</v>
      </c>
      <c r="H19" s="55">
        <v>566</v>
      </c>
      <c r="I19" s="15">
        <v>568</v>
      </c>
      <c r="J19" s="16">
        <v>566</v>
      </c>
      <c r="K19" s="25">
        <v>558</v>
      </c>
      <c r="L19" s="27">
        <f t="shared" si="0"/>
        <v>1692</v>
      </c>
    </row>
    <row r="20" spans="1:12" ht="12.75">
      <c r="A20" s="12">
        <v>10</v>
      </c>
      <c r="B20" s="77" t="s">
        <v>21</v>
      </c>
      <c r="C20" s="78" t="s">
        <v>22</v>
      </c>
      <c r="D20" s="53">
        <v>571</v>
      </c>
      <c r="E20" s="54">
        <v>566</v>
      </c>
      <c r="F20" s="54">
        <v>553</v>
      </c>
      <c r="G20" s="54">
        <v>552</v>
      </c>
      <c r="H20" s="55"/>
      <c r="I20" s="15">
        <v>571</v>
      </c>
      <c r="J20" s="16">
        <v>566</v>
      </c>
      <c r="K20" s="25">
        <v>553</v>
      </c>
      <c r="L20" s="27">
        <f t="shared" si="0"/>
        <v>1690</v>
      </c>
    </row>
    <row r="21" spans="1:12" ht="12.75">
      <c r="A21" s="12">
        <v>11</v>
      </c>
      <c r="B21" s="77" t="s">
        <v>51</v>
      </c>
      <c r="C21" s="78" t="s">
        <v>73</v>
      </c>
      <c r="D21" s="53">
        <v>550</v>
      </c>
      <c r="E21" s="54">
        <v>506</v>
      </c>
      <c r="F21" s="54">
        <v>567</v>
      </c>
      <c r="G21" s="54">
        <v>559</v>
      </c>
      <c r="H21" s="55">
        <v>549</v>
      </c>
      <c r="I21" s="15">
        <v>567</v>
      </c>
      <c r="J21" s="16">
        <v>559</v>
      </c>
      <c r="K21" s="25">
        <v>550</v>
      </c>
      <c r="L21" s="27">
        <f t="shared" si="0"/>
        <v>1676</v>
      </c>
    </row>
    <row r="22" spans="1:12" ht="12.75">
      <c r="A22" s="12">
        <v>12</v>
      </c>
      <c r="B22" s="77" t="s">
        <v>27</v>
      </c>
      <c r="C22" s="78" t="s">
        <v>24</v>
      </c>
      <c r="D22" s="53">
        <v>544</v>
      </c>
      <c r="E22" s="54">
        <v>546</v>
      </c>
      <c r="F22" s="54">
        <v>554</v>
      </c>
      <c r="G22" s="54">
        <v>558</v>
      </c>
      <c r="H22" s="55">
        <v>563</v>
      </c>
      <c r="I22" s="15">
        <v>563</v>
      </c>
      <c r="J22" s="16">
        <v>558</v>
      </c>
      <c r="K22" s="25">
        <v>554</v>
      </c>
      <c r="L22" s="27">
        <f t="shared" si="0"/>
        <v>1675</v>
      </c>
    </row>
    <row r="23" spans="1:12" ht="12.75">
      <c r="A23" s="12">
        <v>13</v>
      </c>
      <c r="B23" s="77" t="s">
        <v>36</v>
      </c>
      <c r="C23" s="78" t="s">
        <v>37</v>
      </c>
      <c r="D23" s="53">
        <v>555</v>
      </c>
      <c r="E23" s="54">
        <v>554</v>
      </c>
      <c r="F23" s="54">
        <v>557</v>
      </c>
      <c r="G23" s="54"/>
      <c r="H23" s="55"/>
      <c r="I23" s="15">
        <v>557</v>
      </c>
      <c r="J23" s="16">
        <v>555</v>
      </c>
      <c r="K23" s="25">
        <v>554</v>
      </c>
      <c r="L23" s="27">
        <f t="shared" si="0"/>
        <v>1666</v>
      </c>
    </row>
    <row r="24" spans="1:12" ht="12.75">
      <c r="A24" s="12">
        <v>14</v>
      </c>
      <c r="B24" s="77" t="s">
        <v>41</v>
      </c>
      <c r="C24" s="78" t="s">
        <v>24</v>
      </c>
      <c r="D24" s="53">
        <v>542</v>
      </c>
      <c r="E24" s="54">
        <v>526</v>
      </c>
      <c r="F24" s="54">
        <v>494</v>
      </c>
      <c r="G24" s="54">
        <v>551</v>
      </c>
      <c r="H24" s="55">
        <v>562</v>
      </c>
      <c r="I24" s="15">
        <v>562</v>
      </c>
      <c r="J24" s="16">
        <v>551</v>
      </c>
      <c r="K24" s="25">
        <v>542</v>
      </c>
      <c r="L24" s="27">
        <f t="shared" si="0"/>
        <v>1655</v>
      </c>
    </row>
    <row r="25" spans="1:12" ht="12.75">
      <c r="A25" s="12">
        <v>15</v>
      </c>
      <c r="B25" s="77" t="s">
        <v>40</v>
      </c>
      <c r="C25" s="78" t="s">
        <v>20</v>
      </c>
      <c r="D25" s="53">
        <v>494</v>
      </c>
      <c r="E25" s="54">
        <v>414</v>
      </c>
      <c r="F25" s="54">
        <v>569</v>
      </c>
      <c r="G25" s="54">
        <v>523</v>
      </c>
      <c r="H25" s="55">
        <v>561</v>
      </c>
      <c r="I25" s="15">
        <v>569</v>
      </c>
      <c r="J25" s="16">
        <v>561</v>
      </c>
      <c r="K25" s="25">
        <v>523</v>
      </c>
      <c r="L25" s="27">
        <f t="shared" si="0"/>
        <v>1653</v>
      </c>
    </row>
    <row r="26" spans="1:12" ht="12.75">
      <c r="A26" s="12">
        <v>16</v>
      </c>
      <c r="B26" s="77" t="s">
        <v>82</v>
      </c>
      <c r="C26" s="78" t="s">
        <v>81</v>
      </c>
      <c r="D26" s="53">
        <v>525</v>
      </c>
      <c r="E26" s="54">
        <v>504</v>
      </c>
      <c r="F26" s="54">
        <v>553</v>
      </c>
      <c r="G26" s="54">
        <v>539</v>
      </c>
      <c r="H26" s="55">
        <v>556</v>
      </c>
      <c r="I26" s="15">
        <v>556</v>
      </c>
      <c r="J26" s="16">
        <v>553</v>
      </c>
      <c r="K26" s="25">
        <v>539</v>
      </c>
      <c r="L26" s="27">
        <f t="shared" si="0"/>
        <v>1648</v>
      </c>
    </row>
    <row r="27" spans="1:12" ht="12.75">
      <c r="A27" s="12">
        <v>17</v>
      </c>
      <c r="B27" s="77" t="s">
        <v>85</v>
      </c>
      <c r="C27" s="78" t="s">
        <v>81</v>
      </c>
      <c r="D27" s="53">
        <v>336</v>
      </c>
      <c r="E27" s="54">
        <v>541</v>
      </c>
      <c r="F27" s="54">
        <v>489</v>
      </c>
      <c r="G27" s="54">
        <v>539</v>
      </c>
      <c r="H27" s="55">
        <v>520</v>
      </c>
      <c r="I27" s="15">
        <v>541</v>
      </c>
      <c r="J27" s="16">
        <v>539</v>
      </c>
      <c r="K27" s="25">
        <v>520</v>
      </c>
      <c r="L27" s="27">
        <f t="shared" si="0"/>
        <v>1600</v>
      </c>
    </row>
    <row r="28" spans="1:12" ht="12.75">
      <c r="A28" s="14">
        <v>18</v>
      </c>
      <c r="B28" s="77" t="s">
        <v>83</v>
      </c>
      <c r="C28" s="78" t="s">
        <v>84</v>
      </c>
      <c r="D28" s="50">
        <v>523</v>
      </c>
      <c r="E28" s="51">
        <v>547</v>
      </c>
      <c r="F28" s="51">
        <v>516</v>
      </c>
      <c r="G28" s="51">
        <v>497</v>
      </c>
      <c r="H28" s="52">
        <v>439</v>
      </c>
      <c r="I28" s="38">
        <v>547</v>
      </c>
      <c r="J28" s="36">
        <v>523</v>
      </c>
      <c r="K28" s="37">
        <v>516</v>
      </c>
      <c r="L28" s="27">
        <f t="shared" si="0"/>
        <v>1586</v>
      </c>
    </row>
    <row r="29" spans="1:12" ht="12.75">
      <c r="A29" s="12">
        <v>19</v>
      </c>
      <c r="B29" s="77" t="s">
        <v>46</v>
      </c>
      <c r="C29" s="78" t="s">
        <v>24</v>
      </c>
      <c r="D29" s="53">
        <v>515</v>
      </c>
      <c r="E29" s="54">
        <v>512</v>
      </c>
      <c r="F29" s="54">
        <v>486</v>
      </c>
      <c r="G29" s="54">
        <v>423</v>
      </c>
      <c r="H29" s="55">
        <v>502</v>
      </c>
      <c r="I29" s="15">
        <v>515</v>
      </c>
      <c r="J29" s="16">
        <v>512</v>
      </c>
      <c r="K29" s="25">
        <v>502</v>
      </c>
      <c r="L29" s="27">
        <f t="shared" si="0"/>
        <v>1529</v>
      </c>
    </row>
    <row r="30" spans="1:12" ht="12.75">
      <c r="A30" s="59">
        <v>20</v>
      </c>
      <c r="B30" s="77" t="s">
        <v>35</v>
      </c>
      <c r="C30" s="78" t="s">
        <v>91</v>
      </c>
      <c r="D30" s="64">
        <v>484</v>
      </c>
      <c r="E30" s="64">
        <v>498</v>
      </c>
      <c r="F30" s="76">
        <v>501</v>
      </c>
      <c r="G30" s="64">
        <v>506</v>
      </c>
      <c r="H30" s="65">
        <v>475</v>
      </c>
      <c r="I30" s="62">
        <v>506</v>
      </c>
      <c r="J30" s="60">
        <v>501</v>
      </c>
      <c r="K30" s="61">
        <v>498</v>
      </c>
      <c r="L30" s="27">
        <f t="shared" si="0"/>
        <v>1505</v>
      </c>
    </row>
    <row r="31" spans="1:12" ht="12.75">
      <c r="A31" s="59">
        <v>21</v>
      </c>
      <c r="B31" s="77" t="s">
        <v>86</v>
      </c>
      <c r="C31" s="78" t="s">
        <v>81</v>
      </c>
      <c r="D31" s="63">
        <v>453</v>
      </c>
      <c r="E31" s="64">
        <v>369</v>
      </c>
      <c r="F31" s="64">
        <v>399</v>
      </c>
      <c r="G31" s="64">
        <v>367</v>
      </c>
      <c r="H31" s="65">
        <v>470</v>
      </c>
      <c r="I31" s="62">
        <v>470</v>
      </c>
      <c r="J31" s="60">
        <v>453</v>
      </c>
      <c r="K31" s="61">
        <v>399</v>
      </c>
      <c r="L31" s="27">
        <f t="shared" si="0"/>
        <v>1322</v>
      </c>
    </row>
    <row r="32" spans="1:12" ht="12.75">
      <c r="A32" s="59">
        <v>22</v>
      </c>
      <c r="B32" s="77" t="s">
        <v>58</v>
      </c>
      <c r="C32" s="78" t="s">
        <v>65</v>
      </c>
      <c r="D32" s="63">
        <v>561</v>
      </c>
      <c r="E32" s="64"/>
      <c r="F32" s="64"/>
      <c r="G32" s="64"/>
      <c r="H32" s="65"/>
      <c r="I32" s="62">
        <v>561</v>
      </c>
      <c r="J32" s="60"/>
      <c r="K32" s="61"/>
      <c r="L32" s="27">
        <f t="shared" si="0"/>
        <v>561</v>
      </c>
    </row>
    <row r="33" spans="1:12" ht="13.5" thickBot="1">
      <c r="A33" s="13">
        <v>23</v>
      </c>
      <c r="B33" s="83" t="s">
        <v>49</v>
      </c>
      <c r="C33" s="80" t="s">
        <v>50</v>
      </c>
      <c r="D33" s="56">
        <v>443</v>
      </c>
      <c r="E33" s="57"/>
      <c r="F33" s="57"/>
      <c r="G33" s="57"/>
      <c r="H33" s="58"/>
      <c r="I33" s="20">
        <v>443</v>
      </c>
      <c r="J33" s="21"/>
      <c r="K33" s="26"/>
      <c r="L33" s="28">
        <f t="shared" si="0"/>
        <v>443</v>
      </c>
    </row>
    <row r="34" spans="6:12" ht="12.75">
      <c r="F34"/>
      <c r="G34"/>
      <c r="H34"/>
      <c r="I34"/>
      <c r="J34"/>
      <c r="K34"/>
      <c r="L34"/>
    </row>
    <row r="35" spans="6:12" ht="12.75">
      <c r="F35"/>
      <c r="G35"/>
      <c r="H35"/>
      <c r="I35"/>
      <c r="J35"/>
      <c r="K35"/>
      <c r="L35"/>
    </row>
    <row r="36" spans="6:12" ht="12.75">
      <c r="F36"/>
      <c r="G36"/>
      <c r="H36"/>
      <c r="I36"/>
      <c r="J36"/>
      <c r="K36"/>
      <c r="L36"/>
    </row>
    <row r="37" spans="6:12" ht="12.75">
      <c r="F37"/>
      <c r="G37"/>
      <c r="H37"/>
      <c r="I37"/>
      <c r="J37"/>
      <c r="K37"/>
      <c r="L37"/>
    </row>
    <row r="38" spans="6:12" ht="12.75">
      <c r="F38"/>
      <c r="G38"/>
      <c r="H38"/>
      <c r="I38"/>
      <c r="J38"/>
      <c r="K38"/>
      <c r="L38"/>
    </row>
    <row r="39" spans="6:12" ht="12.75">
      <c r="F39"/>
      <c r="G39"/>
      <c r="H39"/>
      <c r="I39"/>
      <c r="J39"/>
      <c r="K39"/>
      <c r="L39"/>
    </row>
    <row r="40" spans="6:12" ht="12.75">
      <c r="F40"/>
      <c r="G40"/>
      <c r="H40"/>
      <c r="I40"/>
      <c r="J40"/>
      <c r="K40"/>
      <c r="L40"/>
    </row>
    <row r="41" spans="6:12" ht="12.75">
      <c r="F41"/>
      <c r="G41"/>
      <c r="H41"/>
      <c r="I41"/>
      <c r="J41"/>
      <c r="K41"/>
      <c r="L41"/>
    </row>
    <row r="42" spans="6:12" ht="12.75">
      <c r="F42"/>
      <c r="G42"/>
      <c r="H42"/>
      <c r="I42"/>
      <c r="J42"/>
      <c r="K42"/>
      <c r="L42"/>
    </row>
    <row r="43" spans="6:12" ht="12.75">
      <c r="F43"/>
      <c r="G43"/>
      <c r="H43"/>
      <c r="I43"/>
      <c r="J43"/>
      <c r="K43"/>
      <c r="L43"/>
    </row>
    <row r="44" spans="6:12" ht="12.75">
      <c r="F44"/>
      <c r="G44"/>
      <c r="H44"/>
      <c r="I44"/>
      <c r="J44"/>
      <c r="K44"/>
      <c r="L44"/>
    </row>
    <row r="45" spans="6:12" ht="12.75">
      <c r="F45"/>
      <c r="G45"/>
      <c r="H45"/>
      <c r="I45"/>
      <c r="J45"/>
      <c r="K45"/>
      <c r="L45"/>
    </row>
    <row r="46" spans="6:12" ht="12.75">
      <c r="F46"/>
      <c r="G46"/>
      <c r="H46"/>
      <c r="I46"/>
      <c r="J46"/>
      <c r="K46"/>
      <c r="L46"/>
    </row>
    <row r="47" spans="6:12" ht="12.75">
      <c r="F47"/>
      <c r="G47"/>
      <c r="H47"/>
      <c r="I47"/>
      <c r="J47"/>
      <c r="K47"/>
      <c r="L47"/>
    </row>
    <row r="48" spans="6:12" ht="12.75">
      <c r="F48"/>
      <c r="G48"/>
      <c r="H48"/>
      <c r="I48"/>
      <c r="J48"/>
      <c r="K48"/>
      <c r="L48"/>
    </row>
    <row r="49" spans="6:12" ht="12.75">
      <c r="F49"/>
      <c r="G49"/>
      <c r="H49"/>
      <c r="I49"/>
      <c r="J49"/>
      <c r="K49"/>
      <c r="L49"/>
    </row>
    <row r="50" spans="6:12" ht="12.75">
      <c r="F50"/>
      <c r="G50"/>
      <c r="H50"/>
      <c r="I50"/>
      <c r="J50"/>
      <c r="K50"/>
      <c r="L50"/>
    </row>
    <row r="51" spans="6:12" ht="12.75">
      <c r="F51" s="9"/>
      <c r="G51"/>
      <c r="H51"/>
      <c r="I51"/>
      <c r="J51"/>
      <c r="K51"/>
      <c r="L51"/>
    </row>
    <row r="52" spans="6:12" ht="12.75">
      <c r="F52" s="9"/>
      <c r="G52"/>
      <c r="H52"/>
      <c r="I52"/>
      <c r="J52"/>
      <c r="K52"/>
      <c r="L52"/>
    </row>
    <row r="53" spans="6:12" ht="12.75">
      <c r="F53" s="9"/>
      <c r="G53"/>
      <c r="H53"/>
      <c r="I53"/>
      <c r="J53"/>
      <c r="K53"/>
      <c r="L53"/>
    </row>
  </sheetData>
  <sheetProtection/>
  <printOptions horizontalCentered="1"/>
  <pageMargins left="0.3937007874015748" right="0.3937007874015748" top="0.61" bottom="0.52" header="0.38" footer="0.4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22.00390625" style="5" customWidth="1"/>
    <col min="3" max="3" width="19.00390625" style="6" customWidth="1"/>
    <col min="4" max="7" width="4.00390625" style="3" customWidth="1"/>
    <col min="8" max="8" width="3.8515625" style="3" customWidth="1"/>
    <col min="9" max="10" width="4.00390625" style="3" customWidth="1"/>
    <col min="11" max="11" width="4.140625" style="3" customWidth="1"/>
    <col min="12" max="12" width="7.8515625" style="2" customWidth="1"/>
  </cols>
  <sheetData>
    <row r="1" spans="1:12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3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3"/>
      <c r="B4" s="3"/>
      <c r="C4" s="3"/>
      <c r="L4" s="9"/>
    </row>
    <row r="5" spans="1:12" ht="18">
      <c r="A5" s="49" t="s">
        <v>87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3"/>
      <c r="B6" s="3"/>
      <c r="C6" s="3"/>
      <c r="L6" s="9"/>
    </row>
    <row r="7" spans="1:12" ht="18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2.75">
      <c r="A8" s="4"/>
      <c r="L8" s="9"/>
    </row>
    <row r="9" spans="1:12" ht="13.5" thickBot="1">
      <c r="A9" s="4"/>
      <c r="L9" s="1"/>
    </row>
    <row r="10" spans="1:12" s="9" customFormat="1" ht="13.5" thickBot="1">
      <c r="A10" s="10" t="s">
        <v>5</v>
      </c>
      <c r="B10" s="44" t="s">
        <v>6</v>
      </c>
      <c r="C10" s="44" t="s">
        <v>7</v>
      </c>
      <c r="D10" s="41" t="s">
        <v>8</v>
      </c>
      <c r="E10" s="39" t="s">
        <v>9</v>
      </c>
      <c r="F10" s="39" t="s">
        <v>10</v>
      </c>
      <c r="G10" s="39" t="s">
        <v>11</v>
      </c>
      <c r="H10" s="40" t="s">
        <v>12</v>
      </c>
      <c r="I10" s="41" t="s">
        <v>13</v>
      </c>
      <c r="J10" s="39" t="s">
        <v>14</v>
      </c>
      <c r="K10" s="42" t="s">
        <v>15</v>
      </c>
      <c r="L10" s="43" t="s">
        <v>16</v>
      </c>
    </row>
    <row r="11" spans="1:12" ht="12.75">
      <c r="A11" s="11">
        <v>1</v>
      </c>
      <c r="B11" s="77" t="s">
        <v>32</v>
      </c>
      <c r="C11" s="78" t="s">
        <v>64</v>
      </c>
      <c r="D11" s="69">
        <v>578</v>
      </c>
      <c r="E11" s="69">
        <v>585</v>
      </c>
      <c r="F11" s="67">
        <v>585</v>
      </c>
      <c r="G11" s="67">
        <v>578</v>
      </c>
      <c r="H11" s="52">
        <v>573</v>
      </c>
      <c r="I11" s="38">
        <v>585</v>
      </c>
      <c r="J11" s="36">
        <v>585</v>
      </c>
      <c r="K11" s="37">
        <v>578</v>
      </c>
      <c r="L11" s="29">
        <f aca="true" t="shared" si="0" ref="L11:L17">SUM(I11:K11)</f>
        <v>1748</v>
      </c>
    </row>
    <row r="12" spans="1:12" ht="12.75">
      <c r="A12" s="14">
        <v>2</v>
      </c>
      <c r="B12" s="77" t="s">
        <v>17</v>
      </c>
      <c r="C12" s="78" t="s">
        <v>18</v>
      </c>
      <c r="D12" s="70">
        <v>573</v>
      </c>
      <c r="E12" s="54">
        <v>581</v>
      </c>
      <c r="F12" s="54">
        <v>285</v>
      </c>
      <c r="G12" s="51">
        <v>580</v>
      </c>
      <c r="H12" s="55">
        <v>582</v>
      </c>
      <c r="I12" s="15">
        <v>582</v>
      </c>
      <c r="J12" s="16">
        <v>581</v>
      </c>
      <c r="K12" s="25">
        <v>580</v>
      </c>
      <c r="L12" s="27">
        <f t="shared" si="0"/>
        <v>1743</v>
      </c>
    </row>
    <row r="13" spans="1:12" ht="12.75">
      <c r="A13" s="12">
        <v>3</v>
      </c>
      <c r="B13" s="77" t="s">
        <v>62</v>
      </c>
      <c r="C13" s="78" t="s">
        <v>63</v>
      </c>
      <c r="D13" s="70">
        <v>505</v>
      </c>
      <c r="E13" s="54">
        <v>580</v>
      </c>
      <c r="F13" s="54">
        <v>563</v>
      </c>
      <c r="G13" s="54">
        <v>574</v>
      </c>
      <c r="H13" s="55">
        <v>572</v>
      </c>
      <c r="I13" s="15">
        <v>580</v>
      </c>
      <c r="J13" s="16">
        <v>574</v>
      </c>
      <c r="K13" s="25">
        <v>572</v>
      </c>
      <c r="L13" s="27">
        <f t="shared" si="0"/>
        <v>1726</v>
      </c>
    </row>
    <row r="14" spans="1:12" ht="12.75">
      <c r="A14" s="12">
        <v>4</v>
      </c>
      <c r="B14" s="77" t="s">
        <v>35</v>
      </c>
      <c r="C14" s="78" t="s">
        <v>91</v>
      </c>
      <c r="D14" s="70">
        <v>535</v>
      </c>
      <c r="E14" s="54">
        <v>558</v>
      </c>
      <c r="F14" s="54">
        <v>553</v>
      </c>
      <c r="G14" s="54">
        <v>542</v>
      </c>
      <c r="H14" s="52">
        <v>550</v>
      </c>
      <c r="I14" s="15">
        <v>558</v>
      </c>
      <c r="J14" s="16">
        <v>553</v>
      </c>
      <c r="K14" s="25">
        <v>550</v>
      </c>
      <c r="L14" s="27">
        <f t="shared" si="0"/>
        <v>1661</v>
      </c>
    </row>
    <row r="15" spans="1:12" ht="12.75">
      <c r="A15" s="12">
        <v>5</v>
      </c>
      <c r="B15" s="77" t="s">
        <v>51</v>
      </c>
      <c r="C15" s="78" t="s">
        <v>37</v>
      </c>
      <c r="D15" s="70">
        <v>513</v>
      </c>
      <c r="E15" s="54">
        <v>509</v>
      </c>
      <c r="F15" s="54">
        <v>458</v>
      </c>
      <c r="G15" s="54">
        <v>519</v>
      </c>
      <c r="H15" s="55"/>
      <c r="I15" s="15">
        <v>513</v>
      </c>
      <c r="J15" s="16">
        <v>519</v>
      </c>
      <c r="K15" s="25">
        <v>509</v>
      </c>
      <c r="L15" s="27">
        <f t="shared" si="0"/>
        <v>1541</v>
      </c>
    </row>
    <row r="16" spans="1:12" ht="12.75">
      <c r="A16" s="14">
        <v>6</v>
      </c>
      <c r="B16" s="77" t="s">
        <v>71</v>
      </c>
      <c r="C16" s="78" t="s">
        <v>69</v>
      </c>
      <c r="D16" s="70">
        <v>441</v>
      </c>
      <c r="E16" s="54">
        <v>458</v>
      </c>
      <c r="F16" s="54">
        <v>450</v>
      </c>
      <c r="G16" s="54">
        <v>458</v>
      </c>
      <c r="H16" s="52">
        <v>436</v>
      </c>
      <c r="I16" s="15">
        <v>458</v>
      </c>
      <c r="J16" s="16">
        <v>458</v>
      </c>
      <c r="K16" s="25">
        <v>450</v>
      </c>
      <c r="L16" s="27">
        <f t="shared" si="0"/>
        <v>1366</v>
      </c>
    </row>
    <row r="17" spans="1:12" ht="13.5" thickBot="1">
      <c r="A17" s="13">
        <v>7</v>
      </c>
      <c r="B17" s="79" t="s">
        <v>88</v>
      </c>
      <c r="C17" s="80" t="s">
        <v>69</v>
      </c>
      <c r="D17" s="71">
        <v>457</v>
      </c>
      <c r="E17" s="72">
        <v>496</v>
      </c>
      <c r="F17" s="72"/>
      <c r="G17" s="72"/>
      <c r="H17" s="58"/>
      <c r="I17" s="20">
        <v>496</v>
      </c>
      <c r="J17" s="21">
        <v>457</v>
      </c>
      <c r="K17" s="26"/>
      <c r="L17" s="28">
        <f t="shared" si="0"/>
        <v>953</v>
      </c>
    </row>
    <row r="18" spans="6:12" ht="12.75">
      <c r="F18"/>
      <c r="G18"/>
      <c r="H18"/>
      <c r="I18"/>
      <c r="J18"/>
      <c r="K18"/>
      <c r="L18"/>
    </row>
    <row r="19" spans="6:12" ht="12.75">
      <c r="F19"/>
      <c r="G19"/>
      <c r="H19"/>
      <c r="I19"/>
      <c r="J19"/>
      <c r="K19"/>
      <c r="L19"/>
    </row>
    <row r="20" spans="6:12" ht="12.75">
      <c r="F20"/>
      <c r="G20"/>
      <c r="H20"/>
      <c r="I20"/>
      <c r="J20"/>
      <c r="K20"/>
      <c r="L20"/>
    </row>
    <row r="21" spans="6:12" ht="12.75">
      <c r="F21"/>
      <c r="G21"/>
      <c r="H21"/>
      <c r="I21"/>
      <c r="J21"/>
      <c r="K21"/>
      <c r="L21"/>
    </row>
    <row r="22" spans="6:12" ht="12.75">
      <c r="F22"/>
      <c r="G22"/>
      <c r="H22"/>
      <c r="I22"/>
      <c r="J22"/>
      <c r="K22"/>
      <c r="L22"/>
    </row>
    <row r="23" spans="6:12" ht="12.75">
      <c r="F23"/>
      <c r="G23"/>
      <c r="H23"/>
      <c r="I23"/>
      <c r="J23"/>
      <c r="K23"/>
      <c r="L23"/>
    </row>
    <row r="24" spans="6:12" ht="12.75">
      <c r="F24"/>
      <c r="G24"/>
      <c r="H24"/>
      <c r="I24"/>
      <c r="J24"/>
      <c r="K24"/>
      <c r="L24"/>
    </row>
    <row r="25" spans="6:12" ht="12.75">
      <c r="F25" s="2"/>
      <c r="G25"/>
      <c r="H25"/>
      <c r="I25"/>
      <c r="J25"/>
      <c r="K25"/>
      <c r="L25"/>
    </row>
    <row r="26" spans="6:12" ht="12.75">
      <c r="F26" s="2"/>
      <c r="G26"/>
      <c r="H26"/>
      <c r="I26"/>
      <c r="J26"/>
      <c r="K26"/>
      <c r="L26"/>
    </row>
    <row r="27" spans="6:12" ht="12.75">
      <c r="F27" s="2"/>
      <c r="G27"/>
      <c r="H27"/>
      <c r="I27"/>
      <c r="J27"/>
      <c r="K27"/>
      <c r="L27"/>
    </row>
    <row r="28" spans="6:12" ht="12.75">
      <c r="F28" s="2"/>
      <c r="G28"/>
      <c r="H28"/>
      <c r="I28"/>
      <c r="J28"/>
      <c r="K28"/>
      <c r="L28"/>
    </row>
    <row r="29" spans="6:12" ht="12.75">
      <c r="F29" s="2"/>
      <c r="G29"/>
      <c r="H29"/>
      <c r="I29"/>
      <c r="J29"/>
      <c r="K29"/>
      <c r="L29"/>
    </row>
    <row r="30" spans="6:12" ht="12.75">
      <c r="F30" s="2"/>
      <c r="G30"/>
      <c r="H30"/>
      <c r="I30"/>
      <c r="J30"/>
      <c r="K30"/>
      <c r="L3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22.57421875" style="5" customWidth="1"/>
    <col min="3" max="3" width="20.8515625" style="6" customWidth="1"/>
    <col min="4" max="7" width="4.00390625" style="3" customWidth="1"/>
    <col min="8" max="8" width="4.00390625" style="3" bestFit="1" customWidth="1"/>
    <col min="9" max="10" width="4.00390625" style="3" customWidth="1"/>
    <col min="11" max="11" width="4.28125" style="3" customWidth="1"/>
    <col min="12" max="12" width="7.8515625" style="0" customWidth="1"/>
  </cols>
  <sheetData>
    <row r="1" spans="1:12" ht="23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3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3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3"/>
      <c r="B4" s="3"/>
      <c r="C4" s="3"/>
      <c r="L4" s="9"/>
    </row>
    <row r="5" spans="1:12" ht="18">
      <c r="A5" s="48" t="s">
        <v>89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3"/>
      <c r="B6" s="3"/>
      <c r="C6" s="3"/>
      <c r="L6" s="9"/>
    </row>
    <row r="7" spans="1:12" ht="18">
      <c r="A7" s="48" t="s">
        <v>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2.75">
      <c r="A8" s="4"/>
      <c r="L8" s="9"/>
    </row>
    <row r="9" ht="13.5" thickBot="1">
      <c r="A9" s="4"/>
    </row>
    <row r="10" spans="1:12" s="9" customFormat="1" ht="13.5" thickBot="1">
      <c r="A10" s="10" t="s">
        <v>5</v>
      </c>
      <c r="B10" s="44" t="s">
        <v>6</v>
      </c>
      <c r="C10" s="44" t="s">
        <v>7</v>
      </c>
      <c r="D10" s="41" t="s">
        <v>8</v>
      </c>
      <c r="E10" s="39" t="s">
        <v>9</v>
      </c>
      <c r="F10" s="39" t="s">
        <v>10</v>
      </c>
      <c r="G10" s="39" t="s">
        <v>11</v>
      </c>
      <c r="H10" s="40" t="s">
        <v>12</v>
      </c>
      <c r="I10" s="41" t="s">
        <v>13</v>
      </c>
      <c r="J10" s="39" t="s">
        <v>14</v>
      </c>
      <c r="K10" s="42" t="s">
        <v>15</v>
      </c>
      <c r="L10" s="43" t="s">
        <v>16</v>
      </c>
    </row>
    <row r="11" spans="1:12" ht="12.75">
      <c r="A11" s="11">
        <v>1</v>
      </c>
      <c r="B11" s="77" t="s">
        <v>62</v>
      </c>
      <c r="C11" s="78" t="s">
        <v>63</v>
      </c>
      <c r="D11" s="74">
        <v>589</v>
      </c>
      <c r="E11" s="66">
        <v>587</v>
      </c>
      <c r="F11" s="67">
        <v>584</v>
      </c>
      <c r="G11" s="67"/>
      <c r="H11" s="68"/>
      <c r="I11" s="18">
        <v>589</v>
      </c>
      <c r="J11" s="19">
        <v>587</v>
      </c>
      <c r="K11" s="37">
        <v>584</v>
      </c>
      <c r="L11" s="29">
        <f aca="true" t="shared" si="0" ref="L11:L28">SUM(I11:K11)</f>
        <v>1760</v>
      </c>
    </row>
    <row r="12" spans="1:12" ht="12.75">
      <c r="A12" s="14">
        <v>2</v>
      </c>
      <c r="B12" s="77" t="s">
        <v>76</v>
      </c>
      <c r="C12" s="78" t="s">
        <v>20</v>
      </c>
      <c r="D12" s="70">
        <v>589</v>
      </c>
      <c r="E12" s="54">
        <v>575</v>
      </c>
      <c r="F12" s="54">
        <v>576</v>
      </c>
      <c r="G12" s="76">
        <v>583</v>
      </c>
      <c r="H12" s="55">
        <v>580</v>
      </c>
      <c r="I12" s="15">
        <v>589</v>
      </c>
      <c r="J12" s="36">
        <v>583</v>
      </c>
      <c r="K12" s="25">
        <v>580</v>
      </c>
      <c r="L12" s="27">
        <f t="shared" si="0"/>
        <v>1752</v>
      </c>
    </row>
    <row r="13" spans="1:12" ht="12.75">
      <c r="A13" s="12">
        <v>3</v>
      </c>
      <c r="B13" s="77" t="s">
        <v>32</v>
      </c>
      <c r="C13" s="78" t="s">
        <v>22</v>
      </c>
      <c r="D13" s="70">
        <v>576</v>
      </c>
      <c r="E13" s="54">
        <v>583</v>
      </c>
      <c r="F13" s="54">
        <v>580</v>
      </c>
      <c r="G13" s="54">
        <v>576</v>
      </c>
      <c r="H13" s="55">
        <v>588</v>
      </c>
      <c r="I13" s="38">
        <v>588</v>
      </c>
      <c r="J13" s="16">
        <v>583</v>
      </c>
      <c r="K13" s="25">
        <v>580</v>
      </c>
      <c r="L13" s="27">
        <f t="shared" si="0"/>
        <v>1751</v>
      </c>
    </row>
    <row r="14" spans="1:12" ht="12.75">
      <c r="A14" s="12">
        <v>4</v>
      </c>
      <c r="B14" s="77" t="s">
        <v>17</v>
      </c>
      <c r="C14" s="78" t="s">
        <v>18</v>
      </c>
      <c r="D14" s="70">
        <v>583</v>
      </c>
      <c r="E14" s="54">
        <v>583</v>
      </c>
      <c r="F14" s="54">
        <v>584</v>
      </c>
      <c r="G14" s="54">
        <v>583</v>
      </c>
      <c r="H14" s="55">
        <v>584</v>
      </c>
      <c r="I14" s="15">
        <v>584</v>
      </c>
      <c r="J14" s="16">
        <v>584</v>
      </c>
      <c r="K14" s="25">
        <v>583</v>
      </c>
      <c r="L14" s="27">
        <f t="shared" si="0"/>
        <v>1751</v>
      </c>
    </row>
    <row r="15" spans="1:12" ht="12.75">
      <c r="A15" s="12">
        <v>5</v>
      </c>
      <c r="B15" s="77" t="s">
        <v>27</v>
      </c>
      <c r="C15" s="78" t="s">
        <v>24</v>
      </c>
      <c r="D15" s="70">
        <v>584</v>
      </c>
      <c r="E15" s="54">
        <v>574</v>
      </c>
      <c r="F15" s="54">
        <v>577</v>
      </c>
      <c r="G15" s="54">
        <v>583</v>
      </c>
      <c r="H15" s="55">
        <v>575</v>
      </c>
      <c r="I15" s="15">
        <v>584</v>
      </c>
      <c r="J15" s="16">
        <v>583</v>
      </c>
      <c r="K15" s="25">
        <v>577</v>
      </c>
      <c r="L15" s="27">
        <f t="shared" si="0"/>
        <v>1744</v>
      </c>
    </row>
    <row r="16" spans="1:12" ht="12.75">
      <c r="A16" s="14">
        <v>6</v>
      </c>
      <c r="B16" s="77" t="s">
        <v>23</v>
      </c>
      <c r="C16" s="78" t="s">
        <v>24</v>
      </c>
      <c r="D16" s="70">
        <v>570</v>
      </c>
      <c r="E16" s="54">
        <v>574</v>
      </c>
      <c r="F16" s="54">
        <v>575</v>
      </c>
      <c r="G16" s="54">
        <v>583</v>
      </c>
      <c r="H16" s="55">
        <v>570</v>
      </c>
      <c r="I16" s="15">
        <v>583</v>
      </c>
      <c r="J16" s="36">
        <v>575</v>
      </c>
      <c r="K16" s="25">
        <v>574</v>
      </c>
      <c r="L16" s="27">
        <f t="shared" si="0"/>
        <v>1732</v>
      </c>
    </row>
    <row r="17" spans="1:12" ht="12.75">
      <c r="A17" s="12">
        <v>7</v>
      </c>
      <c r="B17" s="77" t="s">
        <v>90</v>
      </c>
      <c r="C17" s="78" t="s">
        <v>65</v>
      </c>
      <c r="D17" s="70">
        <v>579</v>
      </c>
      <c r="E17" s="54">
        <v>578</v>
      </c>
      <c r="F17" s="54">
        <v>571</v>
      </c>
      <c r="G17" s="54">
        <v>570</v>
      </c>
      <c r="H17" s="52"/>
      <c r="I17" s="38">
        <v>579</v>
      </c>
      <c r="J17" s="16">
        <v>578</v>
      </c>
      <c r="K17" s="25">
        <v>571</v>
      </c>
      <c r="L17" s="27">
        <f t="shared" si="0"/>
        <v>1728</v>
      </c>
    </row>
    <row r="18" spans="1:12" ht="12.75">
      <c r="A18" s="14">
        <v>8</v>
      </c>
      <c r="B18" s="77" t="s">
        <v>36</v>
      </c>
      <c r="C18" s="78" t="s">
        <v>37</v>
      </c>
      <c r="D18" s="70">
        <v>573</v>
      </c>
      <c r="E18" s="54">
        <v>564</v>
      </c>
      <c r="F18" s="54">
        <v>577</v>
      </c>
      <c r="G18" s="54">
        <v>547</v>
      </c>
      <c r="H18" s="55">
        <v>575</v>
      </c>
      <c r="I18" s="15">
        <v>577</v>
      </c>
      <c r="J18" s="16">
        <v>575</v>
      </c>
      <c r="K18" s="25">
        <v>573</v>
      </c>
      <c r="L18" s="27">
        <f t="shared" si="0"/>
        <v>1725</v>
      </c>
    </row>
    <row r="19" spans="1:12" ht="12.75">
      <c r="A19" s="12">
        <v>9</v>
      </c>
      <c r="B19" s="77" t="s">
        <v>80</v>
      </c>
      <c r="C19" s="78" t="s">
        <v>81</v>
      </c>
      <c r="D19" s="70">
        <v>567</v>
      </c>
      <c r="E19" s="54">
        <v>500</v>
      </c>
      <c r="F19" s="54">
        <v>570</v>
      </c>
      <c r="G19" s="54">
        <v>561</v>
      </c>
      <c r="H19" s="55">
        <v>569</v>
      </c>
      <c r="I19" s="15">
        <v>570</v>
      </c>
      <c r="J19" s="16">
        <v>569</v>
      </c>
      <c r="K19" s="25">
        <v>567</v>
      </c>
      <c r="L19" s="27">
        <f t="shared" si="0"/>
        <v>1706</v>
      </c>
    </row>
    <row r="20" spans="1:12" ht="12.75">
      <c r="A20" s="12">
        <v>10</v>
      </c>
      <c r="B20" s="77" t="s">
        <v>21</v>
      </c>
      <c r="C20" s="78" t="s">
        <v>22</v>
      </c>
      <c r="D20" s="73">
        <v>567</v>
      </c>
      <c r="E20" s="54">
        <v>562</v>
      </c>
      <c r="F20" s="54">
        <v>569</v>
      </c>
      <c r="G20" s="54">
        <v>567</v>
      </c>
      <c r="H20" s="55"/>
      <c r="I20" s="15">
        <v>569</v>
      </c>
      <c r="J20" s="16">
        <v>567</v>
      </c>
      <c r="K20" s="25">
        <v>567</v>
      </c>
      <c r="L20" s="27">
        <f t="shared" si="0"/>
        <v>1703</v>
      </c>
    </row>
    <row r="21" spans="1:12" ht="12.75">
      <c r="A21" s="12">
        <v>11</v>
      </c>
      <c r="B21" s="77" t="s">
        <v>79</v>
      </c>
      <c r="C21" s="78" t="s">
        <v>20</v>
      </c>
      <c r="D21" s="84">
        <v>568</v>
      </c>
      <c r="E21" s="54">
        <v>534</v>
      </c>
      <c r="F21" s="54">
        <v>564</v>
      </c>
      <c r="G21" s="54">
        <v>546</v>
      </c>
      <c r="H21" s="55">
        <v>561</v>
      </c>
      <c r="I21" s="15">
        <v>568</v>
      </c>
      <c r="J21" s="16">
        <v>564</v>
      </c>
      <c r="K21" s="25">
        <v>561</v>
      </c>
      <c r="L21" s="27">
        <f t="shared" si="0"/>
        <v>1693</v>
      </c>
    </row>
    <row r="22" spans="1:12" ht="12.75">
      <c r="A22" s="12">
        <v>12</v>
      </c>
      <c r="B22" s="77" t="s">
        <v>66</v>
      </c>
      <c r="C22" s="78" t="s">
        <v>67</v>
      </c>
      <c r="D22" s="70">
        <v>573</v>
      </c>
      <c r="E22" s="54">
        <v>556</v>
      </c>
      <c r="F22" s="54">
        <v>564</v>
      </c>
      <c r="G22" s="54">
        <v>550</v>
      </c>
      <c r="H22" s="55"/>
      <c r="I22" s="15">
        <v>564</v>
      </c>
      <c r="J22" s="16">
        <v>573</v>
      </c>
      <c r="K22" s="25">
        <v>556</v>
      </c>
      <c r="L22" s="27">
        <f t="shared" si="0"/>
        <v>1693</v>
      </c>
    </row>
    <row r="23" spans="1:12" ht="12.75">
      <c r="A23" s="12">
        <v>13</v>
      </c>
      <c r="B23" s="77" t="s">
        <v>82</v>
      </c>
      <c r="C23" s="78" t="s">
        <v>81</v>
      </c>
      <c r="D23" s="70">
        <v>545</v>
      </c>
      <c r="E23" s="54">
        <v>533</v>
      </c>
      <c r="F23" s="54">
        <v>552</v>
      </c>
      <c r="G23" s="54">
        <v>561</v>
      </c>
      <c r="H23" s="55">
        <v>545</v>
      </c>
      <c r="I23" s="15">
        <v>561</v>
      </c>
      <c r="J23" s="16">
        <v>552</v>
      </c>
      <c r="K23" s="25">
        <v>545</v>
      </c>
      <c r="L23" s="27">
        <f t="shared" si="0"/>
        <v>1658</v>
      </c>
    </row>
    <row r="24" spans="1:12" ht="12.75">
      <c r="A24" s="59">
        <v>14</v>
      </c>
      <c r="B24" s="77" t="s">
        <v>41</v>
      </c>
      <c r="C24" s="78" t="s">
        <v>24</v>
      </c>
      <c r="D24" s="75">
        <v>554</v>
      </c>
      <c r="E24" s="64">
        <v>534</v>
      </c>
      <c r="F24" s="64">
        <v>477</v>
      </c>
      <c r="G24" s="64">
        <v>552</v>
      </c>
      <c r="H24" s="65"/>
      <c r="I24" s="62">
        <v>554</v>
      </c>
      <c r="J24" s="60">
        <v>552</v>
      </c>
      <c r="K24" s="61">
        <v>534</v>
      </c>
      <c r="L24" s="27">
        <f t="shared" si="0"/>
        <v>1640</v>
      </c>
    </row>
    <row r="25" spans="1:12" ht="12.75">
      <c r="A25" s="59">
        <v>15</v>
      </c>
      <c r="B25" s="77" t="s">
        <v>35</v>
      </c>
      <c r="C25" s="78" t="s">
        <v>91</v>
      </c>
      <c r="D25" s="75">
        <v>533</v>
      </c>
      <c r="E25" s="64">
        <v>522</v>
      </c>
      <c r="F25" s="64">
        <v>517</v>
      </c>
      <c r="G25" s="64">
        <v>540</v>
      </c>
      <c r="H25" s="65"/>
      <c r="I25" s="62">
        <v>540</v>
      </c>
      <c r="J25" s="60">
        <v>533</v>
      </c>
      <c r="K25" s="61">
        <v>522</v>
      </c>
      <c r="L25" s="27">
        <f t="shared" si="0"/>
        <v>1595</v>
      </c>
    </row>
    <row r="26" spans="1:12" ht="12.75">
      <c r="A26" s="59">
        <v>16</v>
      </c>
      <c r="B26" s="77" t="s">
        <v>51</v>
      </c>
      <c r="C26" s="78" t="s">
        <v>37</v>
      </c>
      <c r="D26" s="85">
        <v>496</v>
      </c>
      <c r="E26" s="64">
        <v>557</v>
      </c>
      <c r="F26" s="64">
        <v>539</v>
      </c>
      <c r="G26" s="64"/>
      <c r="H26" s="65"/>
      <c r="I26" s="62">
        <v>557</v>
      </c>
      <c r="J26" s="60">
        <v>539</v>
      </c>
      <c r="K26" s="61">
        <v>496</v>
      </c>
      <c r="L26" s="82">
        <f t="shared" si="0"/>
        <v>1592</v>
      </c>
    </row>
    <row r="27" spans="1:12" ht="12.75">
      <c r="A27" s="59">
        <v>17</v>
      </c>
      <c r="B27" s="77" t="s">
        <v>88</v>
      </c>
      <c r="C27" s="78" t="s">
        <v>69</v>
      </c>
      <c r="D27" s="75">
        <v>409</v>
      </c>
      <c r="E27" s="64">
        <v>475</v>
      </c>
      <c r="F27" s="64"/>
      <c r="G27" s="64"/>
      <c r="H27" s="65"/>
      <c r="I27" s="62">
        <v>475</v>
      </c>
      <c r="J27" s="60">
        <v>409</v>
      </c>
      <c r="K27" s="61"/>
      <c r="L27" s="82">
        <f t="shared" si="0"/>
        <v>884</v>
      </c>
    </row>
    <row r="28" spans="1:12" ht="13.5" thickBot="1">
      <c r="A28" s="13">
        <v>18</v>
      </c>
      <c r="B28" s="79" t="s">
        <v>71</v>
      </c>
      <c r="C28" s="80" t="s">
        <v>69</v>
      </c>
      <c r="D28" s="87">
        <v>449</v>
      </c>
      <c r="E28" s="57"/>
      <c r="F28" s="57"/>
      <c r="G28" s="57"/>
      <c r="H28" s="58"/>
      <c r="I28" s="20">
        <v>449</v>
      </c>
      <c r="J28" s="21"/>
      <c r="K28" s="26"/>
      <c r="L28" s="28">
        <f t="shared" si="0"/>
        <v>449</v>
      </c>
    </row>
    <row r="29" spans="8:11" ht="12.75"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.75">
      <c r="F31"/>
      <c r="G31"/>
      <c r="H31"/>
      <c r="I31"/>
      <c r="J31"/>
      <c r="K31"/>
    </row>
    <row r="32" spans="6:11" ht="12.75">
      <c r="F32"/>
      <c r="G32"/>
      <c r="H32"/>
      <c r="I32"/>
      <c r="J32"/>
      <c r="K32"/>
    </row>
    <row r="33" spans="6:11" ht="12.75">
      <c r="F33"/>
      <c r="G33"/>
      <c r="H33"/>
      <c r="I33"/>
      <c r="J33"/>
      <c r="K33"/>
    </row>
    <row r="34" spans="6:11" ht="12.75">
      <c r="F34"/>
      <c r="G34"/>
      <c r="H34"/>
      <c r="I34"/>
      <c r="J34"/>
      <c r="K34"/>
    </row>
    <row r="35" spans="6:11" ht="12.75">
      <c r="F35"/>
      <c r="G35"/>
      <c r="H35"/>
      <c r="I35"/>
      <c r="J35"/>
      <c r="K35"/>
    </row>
    <row r="36" spans="6:11" ht="12.75">
      <c r="F36"/>
      <c r="G36"/>
      <c r="H36"/>
      <c r="I36"/>
      <c r="J36"/>
      <c r="K36"/>
    </row>
    <row r="37" spans="6:11" ht="12.75">
      <c r="F37"/>
      <c r="G37"/>
      <c r="H37"/>
      <c r="I37"/>
      <c r="J37"/>
      <c r="K37"/>
    </row>
    <row r="38" spans="6:11" ht="12.75">
      <c r="F38"/>
      <c r="G38"/>
      <c r="H38"/>
      <c r="I38"/>
      <c r="J38"/>
      <c r="K38"/>
    </row>
    <row r="39" spans="6:11" ht="12.75">
      <c r="F39"/>
      <c r="G39"/>
      <c r="H39"/>
      <c r="I39"/>
      <c r="J39"/>
      <c r="K39"/>
    </row>
    <row r="40" spans="6:11" ht="12.75">
      <c r="F40"/>
      <c r="G40"/>
      <c r="H40"/>
      <c r="I40"/>
      <c r="J40"/>
      <c r="K40"/>
    </row>
    <row r="41" spans="6:11" ht="12.75">
      <c r="F41"/>
      <c r="G41"/>
      <c r="H41"/>
      <c r="I41"/>
      <c r="J41"/>
      <c r="K41"/>
    </row>
    <row r="42" spans="6:11" ht="12.75">
      <c r="F42"/>
      <c r="G42"/>
      <c r="H42"/>
      <c r="I42"/>
      <c r="J42"/>
      <c r="K42"/>
    </row>
    <row r="43" spans="6:11" ht="12.75">
      <c r="F43"/>
      <c r="G43"/>
      <c r="H43"/>
      <c r="I43"/>
      <c r="J43"/>
      <c r="K43"/>
    </row>
    <row r="44" spans="6:11" ht="12.75">
      <c r="F44"/>
      <c r="G44"/>
      <c r="H44"/>
      <c r="I44"/>
      <c r="J44"/>
      <c r="K44"/>
    </row>
    <row r="45" spans="6:11" ht="12.75">
      <c r="F45"/>
      <c r="G45"/>
      <c r="H45"/>
      <c r="I45"/>
      <c r="J45"/>
      <c r="K45"/>
    </row>
    <row r="46" spans="6:11" ht="12.75">
      <c r="F46"/>
      <c r="G46"/>
      <c r="H46"/>
      <c r="I46"/>
      <c r="J46"/>
      <c r="K46"/>
    </row>
    <row r="47" spans="6:11" ht="12.75">
      <c r="F47"/>
      <c r="G47"/>
      <c r="H47"/>
      <c r="I47"/>
      <c r="J47"/>
      <c r="K47"/>
    </row>
    <row r="48" spans="6:11" ht="12.75">
      <c r="F48"/>
      <c r="G48"/>
      <c r="H48"/>
      <c r="I48"/>
      <c r="J48"/>
      <c r="K48"/>
    </row>
    <row r="49" spans="6:11" ht="12.75">
      <c r="F49"/>
      <c r="G49"/>
      <c r="H49"/>
      <c r="I49"/>
      <c r="J49"/>
      <c r="K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cp:lastPrinted>2008-03-08T13:09:40Z</cp:lastPrinted>
  <dcterms:created xsi:type="dcterms:W3CDTF">2008-03-05T05:21:59Z</dcterms:created>
  <dcterms:modified xsi:type="dcterms:W3CDTF">2008-03-17T11:35:52Z</dcterms:modified>
  <cp:category/>
  <cp:version/>
  <cp:contentType/>
  <cp:contentStatus/>
</cp:coreProperties>
</file>